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ba\Downloads\"/>
    </mc:Choice>
  </mc:AlternateContent>
  <xr:revisionPtr revIDLastSave="0" documentId="13_ncr:1_{102D13E6-35CB-4CBD-B352-E29CD8679E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Competencias" sheetId="5" r:id="rId1"/>
    <sheet name="Calendario capacitación 2022" sheetId="1" r:id="rId2"/>
    <sheet name="Asignación de capacitación" sheetId="6" r:id="rId3"/>
    <sheet name="LISTADO CURSOS 2019" sheetId="4" state="hidden" r:id="rId4"/>
  </sheets>
  <definedNames>
    <definedName name="_xlnm._FilterDatabase" localSheetId="3" hidden="1">'LISTADO CURSOS 2019'!$E$5:$H$50</definedName>
    <definedName name="_Hlk196577" localSheetId="2">'Asignación de capacitación'!$B$21</definedName>
    <definedName name="_xlnm.Print_Area" localSheetId="1">'Calendario capacitación 2022'!$A$2:$BE$25</definedName>
    <definedName name="_xlnm.Print_Area" localSheetId="3">'LISTADO CURSOS 2019'!$A$1:$I$94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4" l="1"/>
  <c r="E4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tc={B822184E-9452-4F1B-9772-FDF25BF27B0F}</author>
    <author>tc={3DB5A8A8-7D6B-464A-9CE3-6ECD8476E928}</author>
    <author>tc={37FA2C63-A2E3-4EA4-8B23-AE13E61AE473}</author>
    <author>tc={D82559FC-EF4D-4632-83A8-F65FDCB0F797}</author>
    <author>tc={7A14AC87-4068-4257-A0BA-1D804DABCC8B}</author>
    <author>tc={E7327FBC-D36F-424C-AF01-396F23A0B403}</author>
    <author>tc={4217C888-CF50-4ED4-916C-992ACE397119}</author>
    <author>tc={CF2F595D-AF72-41AA-987A-C43F9CA1C04F}</author>
    <author>tc={6E99966A-3F45-4B03-A169-D82291324DD3}</author>
    <author>tc={1AE287C2-5025-4E51-B099-936EB5264AA3}</author>
    <author>tc={9BB969C8-F433-42FD-B9F7-2E20A6C3249D}</author>
    <author>tc={7455B83B-2BD4-475C-85CE-61286237A9C0}</author>
    <author>tc={C1539260-3A31-4B69-9DA3-87932C6BBF9D}</author>
    <author>tc={7AFA161A-3CD1-456B-9486-FE5681BEF574}</author>
    <author>tc={6EE337B8-55F3-4069-8F08-2B7390C1CA21}</author>
    <author>tc={545AF88E-F35A-4B2C-A9ED-072A6BC579C6}</author>
    <author>tc={DEE099F4-06A9-4DAD-92B5-628DB9937EB3}</author>
    <author>tc={79E6C21F-76F4-4522-92BC-E9EF3A8A42ED}</author>
    <author>tc={EDF8B0F8-3106-4C5E-BF74-610CCC83FFEA}</author>
    <author>tc={79B12B45-483A-4398-ABD0-460F20FF60BB}</author>
    <author>tc={6DD482CB-3DAA-46CD-9387-F002B897419E}</author>
    <author>tc={561E7CEC-B1A3-484A-B860-045A8D6A18BD}</author>
    <author>tc={808A059B-66F6-4B46-9653-5AC209EB2DA4}</author>
    <author>tc={3CE71E36-9CCA-4628-8D4C-0821842C646B}</author>
    <author>tc={C9E97BA5-E180-4FDB-A5EC-149B0AC4602D}</author>
    <author>tc={98D7A3D5-816A-4328-8C54-F4873B4A1DF5}</author>
    <author>tc={BAD10C18-9B9B-449C-A934-CEC7F282EFAA}</author>
    <author>tc={34C2E37D-D745-470E-A0F7-E57561563EC5}</author>
    <author>tc={50928A08-965B-46E5-A4AC-DB43388C0852}</author>
    <author>tc={B0705754-73D8-4112-B443-8462C9632B9E}</author>
    <author>tc={2C854908-7AD0-4060-9EB6-CB51AE160673}</author>
    <author>tc={380299D3-0E02-4754-A5FB-2CCF145A0CAC}</author>
    <author>tc={F954E044-DED7-452D-877A-DD97D4EAE68C}</author>
  </authors>
  <commentList>
    <comment ref="M7" authorId="0" shapeId="0" xr:uid="{B822184E-9452-4F1B-9772-FDF25BF27B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8" authorId="1" shapeId="0" xr:uid="{3DB5A8A8-7D6B-464A-9CE3-6ECD8476E9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9" authorId="2" shapeId="0" xr:uid="{37FA2C63-A2E3-4EA4-8B23-AE13E61AE4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10" authorId="3" shapeId="0" xr:uid="{D82559FC-EF4D-4632-83A8-F65FDCB0F7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11" authorId="4" shapeId="0" xr:uid="{7A14AC87-4068-4257-A0BA-1D804DABCC8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12" authorId="5" shapeId="0" xr:uid="{E7327FBC-D36F-424C-AF01-396F23A0B4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19" authorId="6" shapeId="0" xr:uid="{4217C888-CF50-4ED4-916C-992ACE3971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0" authorId="7" shapeId="0" xr:uid="{CF2F595D-AF72-41AA-987A-C43F9CA1C0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1" authorId="8" shapeId="0" xr:uid="{6E99966A-3F45-4B03-A169-D82291324D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2" authorId="9" shapeId="0" xr:uid="{1AE287C2-5025-4E51-B099-936EB5264A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3" authorId="10" shapeId="0" xr:uid="{9BB969C8-F433-42FD-B9F7-2E20A6C324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4" authorId="11" shapeId="0" xr:uid="{7455B83B-2BD4-475C-85CE-61286237A9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5" authorId="12" shapeId="0" xr:uid="{C1539260-3A31-4B69-9DA3-87932C6BBF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6" authorId="13" shapeId="0" xr:uid="{7AFA161A-3CD1-456B-9486-FE5681BEF57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7" authorId="14" shapeId="0" xr:uid="{6EE337B8-55F3-4069-8F08-2B7390C1CA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8" authorId="15" shapeId="0" xr:uid="{545AF88E-F35A-4B2C-A9ED-072A6BC579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29" authorId="16" shapeId="0" xr:uid="{DEE099F4-06A9-4DAD-92B5-628DB9937E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30" authorId="17" shapeId="0" xr:uid="{79E6C21F-76F4-4522-92BC-E9EF3A8A42E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31" authorId="18" shapeId="0" xr:uid="{EDF8B0F8-3106-4C5E-BF74-610CCC83FF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32" authorId="19" shapeId="0" xr:uid="{79B12B45-483A-4398-ABD0-460F20FF60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33" authorId="20" shapeId="0" xr:uid="{6DD482CB-3DAA-46CD-9387-F002B89741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36" authorId="21" shapeId="0" xr:uid="{561E7CEC-B1A3-484A-B860-045A8D6A18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37" authorId="22" shapeId="0" xr:uid="{808A059B-66F6-4B46-9653-5AC209EB2D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38" authorId="23" shapeId="0" xr:uid="{3CE71E36-9CCA-4628-8D4C-0821842C64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39" authorId="24" shapeId="0" xr:uid="{C9E97BA5-E180-4FDB-A5EC-149B0AC460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40" authorId="25" shapeId="0" xr:uid="{98D7A3D5-816A-4328-8C54-F4873B4A1D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41" authorId="26" shapeId="0" xr:uid="{BAD10C18-9B9B-449C-A934-CEC7F282EF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42" authorId="27" shapeId="0" xr:uid="{34C2E37D-D745-470E-A0F7-E57561563E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43" authorId="28" shapeId="0" xr:uid="{50928A08-965B-46E5-A4AC-DB43388C08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44" authorId="29" shapeId="0" xr:uid="{B0705754-73D8-4112-B443-8462C9632B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45" authorId="30" shapeId="0" xr:uid="{2C854908-7AD0-4060-9EB6-CB51AE1606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46" authorId="31" shapeId="0" xr:uid="{380299D3-0E02-4754-A5FB-2CCF145A0C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  <comment ref="M47" authorId="32" shapeId="0" xr:uid="{F954E044-DED7-452D-877A-DD97D4EAE68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QUE COMPRUEBE LA FORMACIÓN.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H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CURSO DE INDUCCION</t>
        </r>
      </text>
    </comment>
  </commentList>
</comments>
</file>

<file path=xl/sharedStrings.xml><?xml version="1.0" encoding="utf-8"?>
<sst xmlns="http://schemas.openxmlformats.org/spreadsheetml/2006/main" count="386" uniqueCount="214">
  <si>
    <t xml:space="preserve"> </t>
  </si>
  <si>
    <t>NOMBRE DEL CURSO</t>
  </si>
  <si>
    <t>AREA A CAPACITAR</t>
  </si>
  <si>
    <t>PROGRAMACIÓN</t>
  </si>
  <si>
    <t>P</t>
  </si>
  <si>
    <t>R</t>
  </si>
  <si>
    <t>ELABORÓ</t>
  </si>
  <si>
    <t>AUTORIZÓ</t>
  </si>
  <si>
    <t>Jefe de Seguridad y Calidad</t>
  </si>
  <si>
    <t>ITEM´s</t>
  </si>
  <si>
    <t>Personal de Servicios/Proyectos</t>
  </si>
  <si>
    <t xml:space="preserve">     CAPACITACIÓN SEGURIDAD Y SALUD EN EL TRABAJO</t>
  </si>
  <si>
    <t>Total</t>
  </si>
  <si>
    <t>Nombre del Trabajador</t>
  </si>
  <si>
    <t>Puesto</t>
  </si>
  <si>
    <t>Tema de Capacitación</t>
  </si>
  <si>
    <t>Aguirre Castro Gerardo</t>
  </si>
  <si>
    <t>Técnico en mantenimiento</t>
  </si>
  <si>
    <t>Materiales Peligrosos</t>
  </si>
  <si>
    <t>N/A</t>
  </si>
  <si>
    <t xml:space="preserve">Álvarez Barajas José Ernesto </t>
  </si>
  <si>
    <t>Carmona Soto Carlos Fernando</t>
  </si>
  <si>
    <t>Conde Zepeda Carlos Joel</t>
  </si>
  <si>
    <t>Cortijo Villegas Edgar Moisés</t>
  </si>
  <si>
    <t xml:space="preserve">Cruz Mejía José Luis </t>
  </si>
  <si>
    <t>Fernández Padierna Fernando</t>
  </si>
  <si>
    <t>Gaona de Luna Miguel</t>
  </si>
  <si>
    <t xml:space="preserve">García Ramírez Noé </t>
  </si>
  <si>
    <t>Jefe de Almacén</t>
  </si>
  <si>
    <t>García Trejo Ivan Alberto</t>
  </si>
  <si>
    <t>Gutiérrez Gómez José Juan</t>
  </si>
  <si>
    <t>Hernández Bolaños Nicolás</t>
  </si>
  <si>
    <t>Lucio Carrillo Fidel</t>
  </si>
  <si>
    <t xml:space="preserve">Martínez García Adán </t>
  </si>
  <si>
    <t>Supervisor Servicios</t>
  </si>
  <si>
    <t xml:space="preserve">Martínez Lozano Juan Miguel </t>
  </si>
  <si>
    <t>Mendoza Hernández Israel Ubaldo</t>
  </si>
  <si>
    <t>Morales Huitzitl Antonio</t>
  </si>
  <si>
    <t>Supervisor Seguridad</t>
  </si>
  <si>
    <t>Nava Angeles Berenice</t>
  </si>
  <si>
    <t xml:space="preserve">Pérez Cantero Luis Antonio </t>
  </si>
  <si>
    <t>Pérez Rosales Víctor</t>
  </si>
  <si>
    <t>Gerente de Servicios</t>
  </si>
  <si>
    <t>Chofer</t>
  </si>
  <si>
    <t>Plata Lara José Alejandro</t>
  </si>
  <si>
    <t>Ramírez Arias José Carlos</t>
  </si>
  <si>
    <t>Rodríguez Bowser Ramiro</t>
  </si>
  <si>
    <t>Saldaña Colunga Jorge Andrés</t>
  </si>
  <si>
    <t>Gerente de Proyectos</t>
  </si>
  <si>
    <t xml:space="preserve">Sánchez Chávez Heriberto Raúl </t>
  </si>
  <si>
    <t xml:space="preserve">Sánchez Rangel Raúl </t>
  </si>
  <si>
    <t>Vargas Guerrero Gregorio</t>
  </si>
  <si>
    <t>CONTINUO</t>
  </si>
  <si>
    <t>Compromiso, Cumplimiento y reforzamiento de EHS</t>
  </si>
  <si>
    <t>ü</t>
  </si>
  <si>
    <t>Castillo Velazquez Gilberto</t>
  </si>
  <si>
    <t>Granados Espinosa Gabriel</t>
  </si>
  <si>
    <t>Ayudante de almacén</t>
  </si>
  <si>
    <t>Morales Lopez Felicitas</t>
  </si>
  <si>
    <t>Moreno Carrillo Cesar Alexis</t>
  </si>
  <si>
    <t>TOTAL PERSONAL CAPACITADO</t>
  </si>
  <si>
    <t>Total Trabajadores 2017</t>
  </si>
  <si>
    <t>Total Trabajadores 2018</t>
  </si>
  <si>
    <t>Porcentaje de personal capacitado 2017</t>
  </si>
  <si>
    <t>DATOS DE INSTRUCTORES</t>
  </si>
  <si>
    <t>Nombre</t>
  </si>
  <si>
    <t>No. Agente Capacitador</t>
  </si>
  <si>
    <t>Capacitación 2017</t>
  </si>
  <si>
    <t>Tema Capacitación</t>
  </si>
  <si>
    <t>%</t>
  </si>
  <si>
    <t>Control de incendios</t>
  </si>
  <si>
    <t>Primeros Auxilios</t>
  </si>
  <si>
    <t>Capacitación 2018</t>
  </si>
  <si>
    <t>Seg. en Alturas</t>
  </si>
  <si>
    <t>Etiquetado y Candadeo (LOTO)</t>
  </si>
  <si>
    <t>Seg. en el trabajo</t>
  </si>
  <si>
    <t>Espacios Confinados</t>
  </si>
  <si>
    <t>Compromiso EHS</t>
  </si>
  <si>
    <t>NFPA 25</t>
  </si>
  <si>
    <t>Taller NFPA 72</t>
  </si>
  <si>
    <t>Plataformas de elevación: Manejo y operación segura conforme a la NOM-009-STPS-2011.</t>
  </si>
  <si>
    <t xml:space="preserve">                                 Fire Protection and Maintenance S.A de C.V.
                                 Departamento de Seguridad y Calidad
                                   Registro de Capacitaciones 2019</t>
  </si>
  <si>
    <t xml:space="preserve">Plataformas de elevación </t>
  </si>
  <si>
    <t>Distribudora Maresa Internacional SA de CV (DIMAI)
Ing. Benito Manuel Jimenez Rosas</t>
  </si>
  <si>
    <t>DMI-970110-PJ8-0013</t>
  </si>
  <si>
    <t>16 y 23 -Marzo-2019</t>
  </si>
  <si>
    <t>Personal calficado para IPM de sistemas de protección contra incendios-Tipos clasificación y componentes de válvulas</t>
  </si>
  <si>
    <t>Estrada Gonzalez Enrique Alejandro</t>
  </si>
  <si>
    <t>N</t>
  </si>
  <si>
    <t>CAPACITACIÓN ESPECÍFICA</t>
  </si>
  <si>
    <t xml:space="preserve">Curso de corte y soldadura STPS </t>
  </si>
  <si>
    <t>Sistemas de protección y dispositivos de seguridad en la maquinaria y equipo que se utilice en los centros de trabajo: NOM-004-STPS-1999</t>
  </si>
  <si>
    <t>Gerente de planta.</t>
  </si>
  <si>
    <t>Dirección general.</t>
  </si>
  <si>
    <t>Registros o evidencia</t>
  </si>
  <si>
    <t>Programa de formación</t>
  </si>
  <si>
    <t>NO se tiene la competencia</t>
  </si>
  <si>
    <t>SI se tiene la competencia</t>
  </si>
  <si>
    <t xml:space="preserve">Experiencia </t>
  </si>
  <si>
    <t>Formación</t>
  </si>
  <si>
    <t>Educación</t>
  </si>
  <si>
    <t>Autoridad</t>
  </si>
  <si>
    <t>Responsabilidad</t>
  </si>
  <si>
    <t>Rol</t>
  </si>
  <si>
    <t>7.2 inciso d)</t>
  </si>
  <si>
    <t>7.2 inciso c)</t>
  </si>
  <si>
    <t>7.2 inciso b)</t>
  </si>
  <si>
    <t>7.2 Inciso a)</t>
  </si>
  <si>
    <t>5.3 Responsabilidades y autoridades</t>
  </si>
  <si>
    <t>PRODUCCIÓN</t>
  </si>
  <si>
    <t>VENTAS</t>
  </si>
  <si>
    <t>Fecha compromiso</t>
  </si>
  <si>
    <t xml:space="preserve">Personal involucrado </t>
  </si>
  <si>
    <t xml:space="preserve">Área </t>
  </si>
  <si>
    <t>Conocimiento ISO 9001:2015</t>
  </si>
  <si>
    <t>Competencia Requerida.</t>
  </si>
  <si>
    <t xml:space="preserve">X
</t>
  </si>
  <si>
    <t>X</t>
  </si>
  <si>
    <t>Conocimiento SGC.</t>
  </si>
  <si>
    <t>Interpretación de la norma ISO 9001:29015.</t>
  </si>
  <si>
    <t>Auditor interno (Equipo auditor)</t>
  </si>
  <si>
    <t>Auditoría interna.</t>
  </si>
  <si>
    <t>Formación de auditores internos ISO 9001:2015.</t>
  </si>
  <si>
    <t>Director de producción</t>
  </si>
  <si>
    <t xml:space="preserve">Curso propuesto </t>
  </si>
  <si>
    <t>Responsable 
(Jefe del colaborador)</t>
  </si>
  <si>
    <t>CALENDARIO DE CAPACITACIÓN MES - SEMANA 2021- 2022</t>
  </si>
  <si>
    <t>agsoto 22</t>
  </si>
  <si>
    <t xml:space="preserve">    SGC</t>
  </si>
  <si>
    <t>Cargo/Puesto</t>
  </si>
  <si>
    <t>Pagos y cobranzas del departamento.</t>
  </si>
  <si>
    <t>Nomina, facturación</t>
  </si>
  <si>
    <t xml:space="preserve">PROCESO TEXTIL </t>
  </si>
  <si>
    <t>Insumos de limpieza, papeleria.</t>
  </si>
  <si>
    <t xml:space="preserve">Excel </t>
  </si>
  <si>
    <t>Sistema de nomina,</t>
  </si>
  <si>
    <t>Programa de nominas,</t>
  </si>
  <si>
    <t>Cierre de negocios con clintes.</t>
  </si>
  <si>
    <t>Comunicación directa clientes.</t>
  </si>
  <si>
    <t>Requerimientos y atención al cliente.</t>
  </si>
  <si>
    <t>Cotizaciones</t>
  </si>
  <si>
    <t>Licenciatura: Administración (Terminada)</t>
  </si>
  <si>
    <t>Licenciatura:
Administración (Terminada)</t>
  </si>
  <si>
    <t xml:space="preserve">Conocimiento ventas y mercadotecnia </t>
  </si>
  <si>
    <t xml:space="preserve">Conocimiento ISO 9001:2015 </t>
  </si>
  <si>
    <t xml:space="preserve">De 1 a 2 años </t>
  </si>
  <si>
    <t xml:space="preserve">Llevar acabo ventas del extranjero </t>
  </si>
  <si>
    <t xml:space="preserve">Atención a clientes del extranjero </t>
  </si>
  <si>
    <t>Seguimiento a plataforma (Alibaba)</t>
  </si>
  <si>
    <t>Dirección general</t>
  </si>
  <si>
    <t xml:space="preserve">Licenciatura en adminsitración y negocios </t>
  </si>
  <si>
    <t xml:space="preserve">Idioma inglés avanzado </t>
  </si>
  <si>
    <t xml:space="preserve">Ventas y mercadotecnia </t>
  </si>
  <si>
    <t>Mínimo 1 año</t>
  </si>
  <si>
    <t>Control de producción</t>
  </si>
  <si>
    <t>Requerimientos de producción</t>
  </si>
  <si>
    <t xml:space="preserve">Transformación de materia prima </t>
  </si>
  <si>
    <t xml:space="preserve">Verificación y validación de producto </t>
  </si>
  <si>
    <t>Ingenieria industrial (carrera trunca o conocimientos avanzados)</t>
  </si>
  <si>
    <t xml:space="preserve">Corte y soldadura </t>
  </si>
  <si>
    <t xml:space="preserve">Empaque y logistica </t>
  </si>
  <si>
    <t xml:space="preserve">Producción de artículos de costura  </t>
  </si>
  <si>
    <t>Conocmiento ISO 9001:2015</t>
  </si>
  <si>
    <t>De 4 a 5 años</t>
  </si>
  <si>
    <t xml:space="preserve">Proceso de corte </t>
  </si>
  <si>
    <t>Supervisión de producción</t>
  </si>
  <si>
    <t>Asignación de materia prima ideal</t>
  </si>
  <si>
    <t xml:space="preserve">Director de producción </t>
  </si>
  <si>
    <t xml:space="preserve">Corte. </t>
  </si>
  <si>
    <t>Asignación de herrajes</t>
  </si>
  <si>
    <t>Repartir insumos o materia para maquila</t>
  </si>
  <si>
    <t xml:space="preserve">Entrega de producto terminado </t>
  </si>
  <si>
    <t>Recoger materia después de maquila.</t>
  </si>
  <si>
    <t>Preparatoria o bachillerato (trunca o terminada)</t>
  </si>
  <si>
    <t>Reparto y logistica</t>
  </si>
  <si>
    <t xml:space="preserve">Realización de moldes </t>
  </si>
  <si>
    <t>Hechura de muestra</t>
  </si>
  <si>
    <t xml:space="preserve">Entrega de muestras terminadas </t>
  </si>
  <si>
    <t xml:space="preserve">Dirección general  </t>
  </si>
  <si>
    <t xml:space="preserve">Producción de muestras </t>
  </si>
  <si>
    <t>Diseño</t>
  </si>
  <si>
    <t>Corte</t>
  </si>
  <si>
    <t>De 1 a 2 años.</t>
  </si>
  <si>
    <t xml:space="preserve">Producción </t>
  </si>
  <si>
    <t xml:space="preserve">Taller de costura </t>
  </si>
  <si>
    <t xml:space="preserve">Costura </t>
  </si>
  <si>
    <t xml:space="preserve">Excel básico </t>
  </si>
  <si>
    <t>ADMINISTRACIÓN</t>
  </si>
  <si>
    <t>NOMBRE.</t>
  </si>
  <si>
    <t>Inserte Rol.</t>
  </si>
  <si>
    <t>}</t>
  </si>
  <si>
    <t>De 2 a 3 años.</t>
  </si>
  <si>
    <t>Código: SGC-RYR-5.3</t>
  </si>
  <si>
    <t>Revisión: 0</t>
  </si>
  <si>
    <t xml:space="preserve">Pagína: 2 de 3 </t>
  </si>
  <si>
    <t>Calendario de capacitación. 
5.3 Roles, responsabilidades y autoridades en la organización.</t>
  </si>
  <si>
    <t>Formato.</t>
  </si>
  <si>
    <t>Semana programada.</t>
  </si>
  <si>
    <t>Semana en que se realizo.</t>
  </si>
  <si>
    <r>
      <rPr>
        <b/>
        <sz val="12"/>
        <color rgb="FFC00000"/>
        <rFont val="Montserrat"/>
      </rPr>
      <t>Interpretación de la Norma  ISO 9001:2015</t>
    </r>
    <r>
      <rPr>
        <sz val="12"/>
        <rFont val="Montserrat"/>
      </rPr>
      <t xml:space="preserve">
</t>
    </r>
    <r>
      <rPr>
        <b/>
        <sz val="12"/>
        <rFont val="Montserrat"/>
      </rPr>
      <t>-Introducción a ISO 9001:2015</t>
    </r>
  </si>
  <si>
    <r>
      <rPr>
        <b/>
        <sz val="12"/>
        <color rgb="FFC00000"/>
        <rFont val="Montserrat"/>
      </rPr>
      <t>Formación de auditores internos ISO 9001:2015</t>
    </r>
    <r>
      <rPr>
        <sz val="12"/>
        <rFont val="Montserrat"/>
      </rPr>
      <t xml:space="preserve">
</t>
    </r>
  </si>
  <si>
    <r>
      <rPr>
        <b/>
        <sz val="12"/>
        <color rgb="FFC00000"/>
        <rFont val="Montserrat"/>
      </rPr>
      <t>Formación de auditor líder</t>
    </r>
    <r>
      <rPr>
        <sz val="12"/>
        <rFont val="Montserrat"/>
      </rPr>
      <t xml:space="preserve">
</t>
    </r>
  </si>
  <si>
    <t>Matriz de roles y responsabilidades.
5.3 Roles, responsabilidades y autoridades en la organización.</t>
  </si>
  <si>
    <t xml:space="preserve">Lorena Vargas. </t>
  </si>
  <si>
    <t>14 de Abril 2022</t>
  </si>
  <si>
    <t>22 de Abril 2022</t>
  </si>
  <si>
    <t xml:space="preserve">Fecha programada. </t>
  </si>
  <si>
    <t>Fecha de realización</t>
  </si>
  <si>
    <t>Jefa de administración.</t>
  </si>
  <si>
    <t>BSC</t>
  </si>
  <si>
    <t>Director General.</t>
  </si>
  <si>
    <t xml:space="preserve">Pagína: 1 de 3 </t>
  </si>
  <si>
    <t xml:space="preserve">Pagína: 3 de 3 </t>
  </si>
  <si>
    <t>Asignación de capacitación.
5.3 Roles, responsabilidades y autoridades en la organización.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</si>
</sst>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"/>
      <family val="2"/>
    </font>
    <font>
      <sz val="10"/>
      <name val="Gotham Medium"/>
      <family val="3"/>
    </font>
    <font>
      <b/>
      <sz val="14"/>
      <color rgb="FFFF0000"/>
      <name val="Book Antiqua"/>
      <family val="1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Gerstner BQ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color theme="1"/>
      <name val="Wingdings"/>
      <charset val="2"/>
    </font>
    <font>
      <sz val="14"/>
      <color theme="1"/>
      <name val="Wingdings"/>
      <charset val="2"/>
    </font>
    <font>
      <sz val="13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b/>
      <sz val="14"/>
      <color rgb="FF000000"/>
      <name val="Arial Narrow"/>
      <family val="2"/>
    </font>
    <font>
      <sz val="8"/>
      <name val="Calibri"/>
      <family val="2"/>
      <scheme val="minor"/>
    </font>
    <font>
      <sz val="12"/>
      <name val="Montserrat"/>
    </font>
    <font>
      <sz val="12"/>
      <color theme="1"/>
      <name val="Montserrat"/>
    </font>
    <font>
      <sz val="14"/>
      <name val="Montserrat"/>
    </font>
    <font>
      <sz val="14"/>
      <color theme="1"/>
      <name val="Montserrat"/>
    </font>
    <font>
      <sz val="16"/>
      <name val="Montserrat"/>
    </font>
    <font>
      <b/>
      <sz val="12"/>
      <name val="Montserrat"/>
    </font>
    <font>
      <b/>
      <sz val="12"/>
      <color theme="1"/>
      <name val="Montserrat"/>
    </font>
    <font>
      <b/>
      <sz val="12"/>
      <color theme="0"/>
      <name val="Montserrat"/>
    </font>
    <font>
      <sz val="12"/>
      <color theme="0"/>
      <name val="Montserrat"/>
    </font>
    <font>
      <sz val="12"/>
      <color rgb="FFC00000"/>
      <name val="Montserrat"/>
    </font>
    <font>
      <sz val="12"/>
      <color theme="5" tint="0.79998168889431442"/>
      <name val="Montserrat"/>
    </font>
    <font>
      <b/>
      <sz val="12"/>
      <color rgb="FFC00000"/>
      <name val="Montserrat"/>
    </font>
    <font>
      <sz val="12"/>
      <color theme="5" tint="0.59999389629810485"/>
      <name val="Montserrat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938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rgb="FF1F38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D9E1F2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7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vertical="center"/>
    </xf>
    <xf numFmtId="0" fontId="1" fillId="0" borderId="0" xfId="1" applyFont="1" applyAlignment="1">
      <alignment wrapText="1"/>
    </xf>
    <xf numFmtId="0" fontId="5" fillId="0" borderId="0" xfId="0" applyFont="1" applyAlignment="1">
      <alignment vertical="center"/>
    </xf>
    <xf numFmtId="0" fontId="1" fillId="0" borderId="0" xfId="1" applyFont="1"/>
    <xf numFmtId="0" fontId="6" fillId="0" borderId="0" xfId="1" applyFont="1"/>
    <xf numFmtId="0" fontId="2" fillId="0" borderId="0" xfId="1" applyFont="1" applyFill="1" applyBorder="1"/>
    <xf numFmtId="0" fontId="2" fillId="0" borderId="0" xfId="1" applyFont="1" applyBorder="1"/>
    <xf numFmtId="0" fontId="2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8" fillId="0" borderId="3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Fill="1"/>
    <xf numFmtId="0" fontId="11" fillId="0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49" fontId="9" fillId="9" borderId="35" xfId="0" applyNumberFormat="1" applyFont="1" applyFill="1" applyBorder="1" applyAlignment="1">
      <alignment horizontal="center" vertical="center" wrapText="1"/>
    </xf>
    <xf numFmtId="0" fontId="9" fillId="10" borderId="3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horizontal="center" vertical="center" wrapText="1"/>
    </xf>
    <xf numFmtId="164" fontId="25" fillId="0" borderId="20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2" fillId="0" borderId="3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left" vertical="center" wrapText="1"/>
    </xf>
    <xf numFmtId="164" fontId="25" fillId="0" borderId="40" xfId="0" applyNumberFormat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1" fontId="15" fillId="3" borderId="17" xfId="0" applyNumberFormat="1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1" fontId="19" fillId="3" borderId="15" xfId="0" applyNumberFormat="1" applyFont="1" applyFill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12" borderId="35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0" fillId="0" borderId="0" xfId="1" applyFont="1" applyBorder="1" applyAlignment="1"/>
    <xf numFmtId="0" fontId="10" fillId="0" borderId="0" xfId="1" applyFont="1" applyFill="1" applyBorder="1" applyAlignment="1"/>
    <xf numFmtId="0" fontId="23" fillId="0" borderId="19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left" vertical="center" wrapText="1"/>
    </xf>
    <xf numFmtId="0" fontId="4" fillId="0" borderId="0" xfId="1" applyFont="1" applyBorder="1" applyAlignment="1"/>
    <xf numFmtId="0" fontId="4" fillId="0" borderId="0" xfId="1" applyFont="1" applyFill="1" applyBorder="1" applyAlignment="1"/>
    <xf numFmtId="0" fontId="23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15" fillId="11" borderId="35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1" fontId="0" fillId="0" borderId="30" xfId="0" applyNumberFormat="1" applyBorder="1" applyAlignment="1">
      <alignment horizontal="center" vertical="center"/>
    </xf>
    <xf numFmtId="1" fontId="0" fillId="0" borderId="35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3" fillId="0" borderId="44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" fontId="17" fillId="0" borderId="35" xfId="0" applyNumberFormat="1" applyFont="1" applyBorder="1" applyAlignment="1">
      <alignment horizontal="center" vertical="center"/>
    </xf>
    <xf numFmtId="164" fontId="25" fillId="0" borderId="45" xfId="0" applyNumberFormat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5" fillId="11" borderId="0" xfId="0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7" fillId="0" borderId="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5" fillId="0" borderId="55" xfId="0" applyFont="1" applyBorder="1"/>
    <xf numFmtId="0" fontId="5" fillId="0" borderId="55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5" fillId="0" borderId="55" xfId="0" applyFont="1" applyBorder="1" applyAlignment="1">
      <alignment wrapText="1"/>
    </xf>
    <xf numFmtId="0" fontId="5" fillId="0" borderId="60" xfId="0" applyFont="1" applyBorder="1"/>
    <xf numFmtId="0" fontId="5" fillId="0" borderId="60" xfId="0" applyFont="1" applyBorder="1" applyAlignment="1">
      <alignment horizontal="center" vertical="center"/>
    </xf>
    <xf numFmtId="0" fontId="5" fillId="0" borderId="60" xfId="0" applyFont="1" applyBorder="1" applyAlignment="1">
      <alignment wrapText="1"/>
    </xf>
    <xf numFmtId="0" fontId="5" fillId="0" borderId="64" xfId="0" applyFont="1" applyBorder="1" applyAlignment="1">
      <alignment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8" xfId="0" applyFont="1" applyBorder="1" applyAlignment="1">
      <alignment vertical="center" wrapText="1"/>
    </xf>
    <xf numFmtId="0" fontId="5" fillId="0" borderId="71" xfId="0" applyFont="1" applyBorder="1" applyAlignment="1">
      <alignment horizontal="center" vertical="center"/>
    </xf>
    <xf numFmtId="0" fontId="5" fillId="0" borderId="8" xfId="0" applyFont="1" applyBorder="1"/>
    <xf numFmtId="0" fontId="5" fillId="0" borderId="7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0" fillId="13" borderId="0" xfId="0" applyFill="1"/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71" xfId="0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7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80" xfId="0" applyFont="1" applyBorder="1"/>
    <xf numFmtId="0" fontId="5" fillId="0" borderId="6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69" xfId="0" applyFont="1" applyBorder="1"/>
    <xf numFmtId="0" fontId="5" fillId="0" borderId="74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8" fillId="0" borderId="87" xfId="0" applyFont="1" applyBorder="1" applyAlignment="1">
      <alignment horizontal="center" wrapText="1"/>
    </xf>
    <xf numFmtId="0" fontId="5" fillId="0" borderId="70" xfId="0" applyFont="1" applyBorder="1" applyAlignment="1">
      <alignment horizontal="center" vertical="center"/>
    </xf>
    <xf numFmtId="0" fontId="5" fillId="0" borderId="45" xfId="0" applyFont="1" applyBorder="1" applyAlignment="1">
      <alignment wrapText="1"/>
    </xf>
    <xf numFmtId="0" fontId="5" fillId="0" borderId="75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/>
    </xf>
    <xf numFmtId="0" fontId="5" fillId="13" borderId="5" xfId="0" applyFont="1" applyFill="1" applyBorder="1" applyAlignment="1">
      <alignment horizontal="left" vertical="center" wrapText="1"/>
    </xf>
    <xf numFmtId="0" fontId="5" fillId="13" borderId="8" xfId="0" applyFont="1" applyFill="1" applyBorder="1" applyAlignment="1">
      <alignment horizontal="left" vertical="center" wrapText="1"/>
    </xf>
    <xf numFmtId="0" fontId="5" fillId="13" borderId="12" xfId="0" applyFont="1" applyFill="1" applyBorder="1" applyAlignment="1">
      <alignment horizontal="left" vertical="center" wrapText="1"/>
    </xf>
    <xf numFmtId="0" fontId="5" fillId="13" borderId="20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91" xfId="0" applyNumberFormat="1" applyFont="1" applyBorder="1" applyAlignment="1">
      <alignment horizontal="center" vertical="center" wrapText="1"/>
    </xf>
    <xf numFmtId="164" fontId="5" fillId="0" borderId="92" xfId="0" applyNumberFormat="1" applyFont="1" applyBorder="1" applyAlignment="1">
      <alignment horizontal="center" vertical="center" wrapText="1"/>
    </xf>
    <xf numFmtId="164" fontId="5" fillId="0" borderId="50" xfId="0" applyNumberFormat="1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 wrapText="1"/>
    </xf>
    <xf numFmtId="0" fontId="5" fillId="13" borderId="49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60" xfId="0" applyFont="1" applyBorder="1" applyAlignment="1">
      <alignment horizontal="left" vertical="center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center" vertical="center" wrapText="1"/>
    </xf>
    <xf numFmtId="164" fontId="5" fillId="0" borderId="50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99" xfId="0" applyNumberFormat="1" applyFont="1" applyBorder="1" applyAlignment="1">
      <alignment horizontal="center" vertical="center"/>
    </xf>
    <xf numFmtId="164" fontId="5" fillId="0" borderId="91" xfId="0" applyNumberFormat="1" applyFont="1" applyBorder="1" applyAlignment="1">
      <alignment horizontal="center" vertical="center"/>
    </xf>
    <xf numFmtId="0" fontId="5" fillId="13" borderId="22" xfId="0" applyFont="1" applyFill="1" applyBorder="1" applyAlignment="1">
      <alignment horizontal="left" vertical="center" wrapText="1"/>
    </xf>
    <xf numFmtId="0" fontId="5" fillId="13" borderId="26" xfId="0" applyFont="1" applyFill="1" applyBorder="1" applyAlignment="1">
      <alignment horizontal="left" vertical="center" wrapText="1"/>
    </xf>
    <xf numFmtId="164" fontId="5" fillId="0" borderId="49" xfId="0" applyNumberFormat="1" applyFont="1" applyBorder="1" applyAlignment="1">
      <alignment horizontal="center" vertical="center"/>
    </xf>
    <xf numFmtId="164" fontId="5" fillId="0" borderId="92" xfId="0" applyNumberFormat="1" applyFont="1" applyBorder="1" applyAlignment="1">
      <alignment horizontal="center" vertical="center"/>
    </xf>
    <xf numFmtId="164" fontId="5" fillId="0" borderId="100" xfId="0" applyNumberFormat="1" applyFont="1" applyBorder="1" applyAlignment="1">
      <alignment horizontal="center" vertical="center"/>
    </xf>
    <xf numFmtId="164" fontId="5" fillId="0" borderId="101" xfId="0" applyNumberFormat="1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 wrapText="1"/>
    </xf>
    <xf numFmtId="164" fontId="5" fillId="0" borderId="93" xfId="0" applyNumberFormat="1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5" fillId="0" borderId="66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5" fillId="0" borderId="79" xfId="0" applyFont="1" applyBorder="1" applyAlignment="1">
      <alignment vertical="center" wrapText="1"/>
    </xf>
    <xf numFmtId="0" fontId="5" fillId="0" borderId="80" xfId="0" applyFont="1" applyBorder="1" applyAlignment="1">
      <alignment vertical="center"/>
    </xf>
    <xf numFmtId="0" fontId="5" fillId="0" borderId="85" xfId="0" applyFont="1" applyBorder="1" applyAlignment="1">
      <alignment wrapText="1"/>
    </xf>
    <xf numFmtId="0" fontId="5" fillId="0" borderId="104" xfId="0" applyFont="1" applyBorder="1" applyAlignment="1">
      <alignment wrapText="1"/>
    </xf>
    <xf numFmtId="0" fontId="5" fillId="0" borderId="45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105" xfId="0" applyFont="1" applyBorder="1" applyAlignment="1">
      <alignment vertical="center"/>
    </xf>
    <xf numFmtId="0" fontId="5" fillId="0" borderId="58" xfId="0" applyFont="1" applyBorder="1"/>
    <xf numFmtId="0" fontId="5" fillId="0" borderId="58" xfId="0" applyFont="1" applyBorder="1" applyAlignment="1">
      <alignment wrapText="1"/>
    </xf>
    <xf numFmtId="0" fontId="5" fillId="0" borderId="67" xfId="0" applyFont="1" applyBorder="1" applyAlignment="1">
      <alignment vertical="center"/>
    </xf>
    <xf numFmtId="0" fontId="0" fillId="0" borderId="8" xfId="0" applyBorder="1" applyAlignment="1">
      <alignment horizontal="left" wrapText="1"/>
    </xf>
    <xf numFmtId="0" fontId="29" fillId="16" borderId="75" xfId="0" applyFont="1" applyFill="1" applyBorder="1" applyAlignment="1">
      <alignment horizontal="center" vertical="center"/>
    </xf>
    <xf numFmtId="0" fontId="29" fillId="16" borderId="72" xfId="0" applyFont="1" applyFill="1" applyBorder="1" applyAlignment="1">
      <alignment horizontal="center" vertical="center"/>
    </xf>
    <xf numFmtId="0" fontId="29" fillId="16" borderId="59" xfId="0" applyFont="1" applyFill="1" applyBorder="1" applyAlignment="1">
      <alignment horizontal="center" vertical="center" wrapText="1"/>
    </xf>
    <xf numFmtId="0" fontId="30" fillId="16" borderId="74" xfId="0" applyFont="1" applyFill="1" applyBorder="1" applyAlignment="1">
      <alignment horizontal="center" vertical="center" wrapText="1"/>
    </xf>
    <xf numFmtId="0" fontId="29" fillId="16" borderId="55" xfId="0" applyFont="1" applyFill="1" applyBorder="1" applyAlignment="1">
      <alignment horizontal="center" vertical="center" wrapText="1"/>
    </xf>
    <xf numFmtId="0" fontId="29" fillId="16" borderId="66" xfId="0" applyFont="1" applyFill="1" applyBorder="1" applyAlignment="1">
      <alignment horizontal="center" vertical="center" wrapText="1"/>
    </xf>
    <xf numFmtId="0" fontId="29" fillId="16" borderId="74" xfId="0" applyFont="1" applyFill="1" applyBorder="1" applyAlignment="1">
      <alignment horizontal="center" vertical="center" wrapText="1"/>
    </xf>
    <xf numFmtId="0" fontId="29" fillId="16" borderId="54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left" vertical="center"/>
    </xf>
    <xf numFmtId="0" fontId="5" fillId="13" borderId="79" xfId="0" applyFont="1" applyFill="1" applyBorder="1" applyAlignment="1">
      <alignment horizontal="left" vertical="center"/>
    </xf>
    <xf numFmtId="0" fontId="5" fillId="13" borderId="8" xfId="0" applyFont="1" applyFill="1" applyBorder="1" applyAlignment="1">
      <alignment horizontal="left" vertical="center"/>
    </xf>
    <xf numFmtId="0" fontId="5" fillId="13" borderId="12" xfId="0" applyFont="1" applyFill="1" applyBorder="1" applyAlignment="1">
      <alignment horizontal="left" vertical="center"/>
    </xf>
    <xf numFmtId="0" fontId="5" fillId="13" borderId="20" xfId="0" applyFont="1" applyFill="1" applyBorder="1" applyAlignment="1">
      <alignment horizontal="left" vertical="center"/>
    </xf>
    <xf numFmtId="0" fontId="9" fillId="18" borderId="35" xfId="1" applyFont="1" applyFill="1" applyBorder="1" applyAlignment="1">
      <alignment horizontal="center" vertical="center"/>
    </xf>
    <xf numFmtId="0" fontId="5" fillId="0" borderId="79" xfId="0" applyFont="1" applyBorder="1" applyAlignment="1">
      <alignment horizontal="center" vertical="center" wrapText="1"/>
    </xf>
    <xf numFmtId="0" fontId="3" fillId="15" borderId="14" xfId="1" applyFont="1" applyFill="1" applyBorder="1" applyAlignment="1">
      <alignment horizontal="center" vertical="center"/>
    </xf>
    <xf numFmtId="0" fontId="38" fillId="15" borderId="36" xfId="1" applyFont="1" applyFill="1" applyBorder="1" applyAlignment="1">
      <alignment horizontal="center" vertical="center"/>
    </xf>
    <xf numFmtId="0" fontId="39" fillId="18" borderId="7" xfId="1" applyFont="1" applyFill="1" applyBorder="1" applyAlignment="1">
      <alignment horizontal="center" vertical="center"/>
    </xf>
    <xf numFmtId="0" fontId="39" fillId="13" borderId="0" xfId="1" applyFont="1" applyFill="1" applyBorder="1" applyAlignment="1">
      <alignment horizontal="center" vertical="center"/>
    </xf>
    <xf numFmtId="0" fontId="39" fillId="15" borderId="36" xfId="1" applyFont="1" applyFill="1" applyBorder="1" applyAlignment="1">
      <alignment horizontal="center" vertical="center"/>
    </xf>
    <xf numFmtId="0" fontId="39" fillId="18" borderId="37" xfId="1" applyFont="1" applyFill="1" applyBorder="1" applyAlignment="1">
      <alignment horizontal="center" vertical="center"/>
    </xf>
    <xf numFmtId="0" fontId="39" fillId="13" borderId="50" xfId="1" applyFont="1" applyFill="1" applyBorder="1" applyAlignment="1">
      <alignment horizontal="center" vertical="center"/>
    </xf>
    <xf numFmtId="0" fontId="39" fillId="15" borderId="37" xfId="1" applyFont="1" applyFill="1" applyBorder="1" applyAlignment="1">
      <alignment horizontal="center" vertical="center"/>
    </xf>
    <xf numFmtId="0" fontId="39" fillId="13" borderId="37" xfId="1" applyFont="1" applyFill="1" applyBorder="1" applyAlignment="1">
      <alignment horizontal="center" vertical="center"/>
    </xf>
    <xf numFmtId="0" fontId="39" fillId="18" borderId="9" xfId="1" applyFont="1" applyFill="1" applyBorder="1" applyAlignment="1">
      <alignment horizontal="center" vertical="center"/>
    </xf>
    <xf numFmtId="0" fontId="38" fillId="0" borderId="0" xfId="1" applyFont="1" applyBorder="1" applyAlignment="1">
      <alignment vertical="center"/>
    </xf>
    <xf numFmtId="0" fontId="38" fillId="0" borderId="0" xfId="1" applyFont="1" applyBorder="1"/>
    <xf numFmtId="0" fontId="38" fillId="0" borderId="0" xfId="1" applyFont="1" applyBorder="1" applyAlignment="1">
      <alignment horizontal="center"/>
    </xf>
    <xf numFmtId="0" fontId="41" fillId="17" borderId="35" xfId="1" applyFont="1" applyFill="1" applyBorder="1" applyAlignment="1">
      <alignment horizontal="center" vertical="center"/>
    </xf>
    <xf numFmtId="0" fontId="41" fillId="0" borderId="4" xfId="1" applyFont="1" applyFill="1" applyBorder="1"/>
    <xf numFmtId="0" fontId="33" fillId="0" borderId="5" xfId="1" applyFont="1" applyFill="1" applyBorder="1"/>
    <xf numFmtId="0" fontId="41" fillId="0" borderId="5" xfId="1" applyFont="1" applyFill="1" applyBorder="1"/>
    <xf numFmtId="0" fontId="40" fillId="0" borderId="5" xfId="1" applyFont="1" applyFill="1" applyBorder="1"/>
    <xf numFmtId="0" fontId="41" fillId="0" borderId="5" xfId="1" applyFont="1" applyFill="1" applyBorder="1" applyAlignment="1">
      <alignment horizontal="center" vertical="center"/>
    </xf>
    <xf numFmtId="0" fontId="33" fillId="0" borderId="6" xfId="1" applyFont="1" applyFill="1" applyBorder="1"/>
    <xf numFmtId="0" fontId="42" fillId="0" borderId="103" xfId="1" applyFont="1" applyFill="1" applyBorder="1"/>
    <xf numFmtId="0" fontId="33" fillId="0" borderId="5" xfId="1" applyFont="1" applyBorder="1"/>
    <xf numFmtId="0" fontId="41" fillId="0" borderId="6" xfId="1" applyFont="1" applyFill="1" applyBorder="1"/>
    <xf numFmtId="0" fontId="33" fillId="0" borderId="0" xfId="1" applyFont="1"/>
    <xf numFmtId="0" fontId="41" fillId="0" borderId="4" xfId="1" applyFont="1" applyFill="1" applyBorder="1" applyAlignment="1">
      <alignment horizontal="center" vertical="center"/>
    </xf>
    <xf numFmtId="0" fontId="41" fillId="15" borderId="5" xfId="1" applyFont="1" applyFill="1" applyBorder="1"/>
    <xf numFmtId="0" fontId="41" fillId="0" borderId="36" xfId="1" applyFont="1" applyFill="1" applyBorder="1"/>
    <xf numFmtId="0" fontId="33" fillId="0" borderId="4" xfId="1" applyFont="1" applyBorder="1"/>
    <xf numFmtId="0" fontId="41" fillId="13" borderId="23" xfId="1" applyFont="1" applyFill="1" applyBorder="1" applyAlignment="1">
      <alignment horizontal="center" vertical="center"/>
    </xf>
    <xf numFmtId="0" fontId="41" fillId="0" borderId="52" xfId="1" applyFont="1" applyFill="1" applyBorder="1"/>
    <xf numFmtId="0" fontId="41" fillId="0" borderId="80" xfId="1" applyFont="1" applyFill="1" applyBorder="1"/>
    <xf numFmtId="0" fontId="41" fillId="0" borderId="92" xfId="1" applyFont="1" applyFill="1" applyBorder="1"/>
    <xf numFmtId="0" fontId="41" fillId="18" borderId="80" xfId="1" applyFont="1" applyFill="1" applyBorder="1"/>
    <xf numFmtId="0" fontId="41" fillId="0" borderId="23" xfId="1" applyFont="1" applyFill="1" applyBorder="1" applyAlignment="1">
      <alignment horizontal="center" vertical="center"/>
    </xf>
    <xf numFmtId="0" fontId="41" fillId="15" borderId="36" xfId="1" applyFont="1" applyFill="1" applyBorder="1"/>
    <xf numFmtId="0" fontId="41" fillId="13" borderId="5" xfId="1" applyFont="1" applyFill="1" applyBorder="1" applyAlignment="1">
      <alignment horizontal="center" vertical="center"/>
    </xf>
    <xf numFmtId="0" fontId="41" fillId="0" borderId="11" xfId="1" applyFont="1" applyFill="1" applyBorder="1"/>
    <xf numFmtId="0" fontId="41" fillId="0" borderId="12" xfId="1" applyFont="1" applyFill="1" applyBorder="1"/>
    <xf numFmtId="0" fontId="41" fillId="0" borderId="13" xfId="1" applyFont="1" applyFill="1" applyBorder="1"/>
    <xf numFmtId="0" fontId="41" fillId="0" borderId="39" xfId="1" applyFont="1" applyFill="1" applyBorder="1"/>
    <xf numFmtId="0" fontId="41" fillId="18" borderId="12" xfId="1" applyFont="1" applyFill="1" applyBorder="1"/>
    <xf numFmtId="0" fontId="43" fillId="0" borderId="12" xfId="1" applyFont="1" applyFill="1" applyBorder="1"/>
    <xf numFmtId="0" fontId="41" fillId="0" borderId="34" xfId="1" applyFont="1" applyFill="1" applyBorder="1"/>
    <xf numFmtId="0" fontId="33" fillId="15" borderId="20" xfId="1" applyFont="1" applyFill="1" applyBorder="1"/>
    <xf numFmtId="0" fontId="41" fillId="0" borderId="20" xfId="1" applyFont="1" applyFill="1" applyBorder="1"/>
    <xf numFmtId="0" fontId="40" fillId="0" borderId="20" xfId="1" applyFont="1" applyFill="1" applyBorder="1"/>
    <xf numFmtId="0" fontId="41" fillId="0" borderId="20" xfId="1" applyFont="1" applyFill="1" applyBorder="1" applyAlignment="1">
      <alignment horizontal="center" vertical="center"/>
    </xf>
    <xf numFmtId="0" fontId="33" fillId="0" borderId="98" xfId="1" applyFont="1" applyFill="1" applyBorder="1"/>
    <xf numFmtId="0" fontId="41" fillId="0" borderId="98" xfId="1" applyFont="1" applyFill="1" applyBorder="1"/>
    <xf numFmtId="0" fontId="41" fillId="0" borderId="34" xfId="1" applyFont="1" applyFill="1" applyBorder="1" applyAlignment="1">
      <alignment horizontal="center" vertical="center"/>
    </xf>
    <xf numFmtId="0" fontId="41" fillId="0" borderId="50" xfId="1" applyFont="1" applyFill="1" applyBorder="1"/>
    <xf numFmtId="0" fontId="41" fillId="13" borderId="37" xfId="1" applyFont="1" applyFill="1" applyBorder="1" applyAlignment="1">
      <alignment horizontal="center" vertical="center"/>
    </xf>
    <xf numFmtId="0" fontId="41" fillId="13" borderId="20" xfId="1" applyFont="1" applyFill="1" applyBorder="1" applyAlignment="1">
      <alignment horizontal="center" vertical="center"/>
    </xf>
    <xf numFmtId="0" fontId="33" fillId="0" borderId="34" xfId="1" applyFont="1" applyBorder="1"/>
    <xf numFmtId="0" fontId="42" fillId="0" borderId="34" xfId="1" applyFont="1" applyFill="1" applyBorder="1"/>
    <xf numFmtId="0" fontId="41" fillId="0" borderId="26" xfId="1" applyFont="1" applyFill="1" applyBorder="1"/>
    <xf numFmtId="0" fontId="43" fillId="0" borderId="11" xfId="1" applyFont="1" applyFill="1" applyBorder="1"/>
    <xf numFmtId="0" fontId="40" fillId="15" borderId="5" xfId="1" applyFont="1" applyFill="1" applyBorder="1"/>
    <xf numFmtId="0" fontId="41" fillId="13" borderId="4" xfId="1" applyFont="1" applyFill="1" applyBorder="1"/>
    <xf numFmtId="0" fontId="41" fillId="0" borderId="103" xfId="1" applyFont="1" applyFill="1" applyBorder="1"/>
    <xf numFmtId="0" fontId="41" fillId="18" borderId="13" xfId="1" applyFont="1" applyFill="1" applyBorder="1"/>
    <xf numFmtId="0" fontId="33" fillId="0" borderId="0" xfId="1" applyFont="1" applyAlignment="1">
      <alignment wrapText="1"/>
    </xf>
    <xf numFmtId="0" fontId="33" fillId="0" borderId="0" xfId="1" applyFont="1" applyBorder="1" applyAlignment="1">
      <alignment vertical="center"/>
    </xf>
    <xf numFmtId="0" fontId="33" fillId="0" borderId="0" xfId="1" applyFont="1" applyBorder="1"/>
    <xf numFmtId="0" fontId="33" fillId="0" borderId="0" xfId="1" applyFont="1" applyBorder="1" applyAlignment="1">
      <alignment horizontal="center"/>
    </xf>
    <xf numFmtId="0" fontId="33" fillId="0" borderId="0" xfId="1" applyFont="1" applyBorder="1" applyAlignment="1"/>
    <xf numFmtId="0" fontId="33" fillId="0" borderId="0" xfId="1" applyFont="1" applyAlignment="1">
      <alignment vertical="center"/>
    </xf>
    <xf numFmtId="0" fontId="33" fillId="0" borderId="0" xfId="1" applyFont="1" applyAlignment="1">
      <alignment horizontal="center" wrapText="1"/>
    </xf>
    <xf numFmtId="0" fontId="33" fillId="0" borderId="0" xfId="1" applyFont="1" applyBorder="1" applyAlignment="1">
      <alignment wrapText="1"/>
    </xf>
    <xf numFmtId="0" fontId="33" fillId="13" borderId="20" xfId="1" applyFont="1" applyFill="1" applyBorder="1"/>
    <xf numFmtId="0" fontId="41" fillId="13" borderId="20" xfId="1" applyFont="1" applyFill="1" applyBorder="1"/>
    <xf numFmtId="0" fontId="41" fillId="13" borderId="12" xfId="1" applyFont="1" applyFill="1" applyBorder="1"/>
    <xf numFmtId="0" fontId="40" fillId="13" borderId="5" xfId="1" applyFont="1" applyFill="1" applyBorder="1"/>
    <xf numFmtId="0" fontId="41" fillId="13" borderId="11" xfId="1" applyFont="1" applyFill="1" applyBorder="1"/>
    <xf numFmtId="0" fontId="33" fillId="13" borderId="6" xfId="1" applyFont="1" applyFill="1" applyBorder="1"/>
    <xf numFmtId="0" fontId="41" fillId="13" borderId="13" xfId="1" applyFont="1" applyFill="1" applyBorder="1"/>
    <xf numFmtId="0" fontId="41" fillId="13" borderId="5" xfId="1" applyFont="1" applyFill="1" applyBorder="1"/>
    <xf numFmtId="0" fontId="41" fillId="13" borderId="6" xfId="1" applyFont="1" applyFill="1" applyBorder="1"/>
    <xf numFmtId="0" fontId="45" fillId="13" borderId="12" xfId="1" applyFont="1" applyFill="1" applyBorder="1"/>
    <xf numFmtId="164" fontId="5" fillId="0" borderId="20" xfId="0" applyNumberFormat="1" applyFont="1" applyBorder="1" applyAlignment="1">
      <alignment horizontal="center" vertical="center" wrapText="1"/>
    </xf>
    <xf numFmtId="164" fontId="5" fillId="0" borderId="107" xfId="0" applyNumberFormat="1" applyFont="1" applyBorder="1" applyAlignment="1">
      <alignment horizontal="center" vertical="center" wrapText="1"/>
    </xf>
    <xf numFmtId="0" fontId="29" fillId="17" borderId="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13" borderId="20" xfId="0" applyFont="1" applyFill="1" applyBorder="1" applyAlignment="1">
      <alignment horizontal="center" vertical="center"/>
    </xf>
    <xf numFmtId="0" fontId="5" fillId="13" borderId="2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4" fillId="0" borderId="8" xfId="0" applyFont="1" applyBorder="1" applyAlignment="1">
      <alignment horizontal="left" vertical="center"/>
    </xf>
    <xf numFmtId="0" fontId="34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0" fillId="0" borderId="80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28" fillId="0" borderId="91" xfId="0" applyFont="1" applyBorder="1" applyAlignment="1">
      <alignment horizontal="center" vertical="center" wrapText="1"/>
    </xf>
    <xf numFmtId="0" fontId="0" fillId="0" borderId="86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5" fillId="0" borderId="10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wrapText="1"/>
    </xf>
    <xf numFmtId="0" fontId="28" fillId="0" borderId="89" xfId="0" applyFont="1" applyBorder="1" applyAlignment="1">
      <alignment horizontal="center" wrapText="1"/>
    </xf>
    <xf numFmtId="0" fontId="28" fillId="0" borderId="9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 wrapText="1"/>
    </xf>
    <xf numFmtId="0" fontId="29" fillId="17" borderId="12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 wrapText="1"/>
    </xf>
    <xf numFmtId="0" fontId="29" fillId="16" borderId="76" xfId="0" applyFont="1" applyFill="1" applyBorder="1" applyAlignment="1">
      <alignment horizontal="center" vertical="center"/>
    </xf>
    <xf numFmtId="0" fontId="27" fillId="17" borderId="77" xfId="0" applyFont="1" applyFill="1" applyBorder="1"/>
    <xf numFmtId="0" fontId="5" fillId="0" borderId="68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29" fillId="16" borderId="78" xfId="0" applyFont="1" applyFill="1" applyBorder="1" applyAlignment="1">
      <alignment horizontal="center" vertical="center"/>
    </xf>
    <xf numFmtId="0" fontId="29" fillId="16" borderId="77" xfId="0" applyFont="1" applyFill="1" applyBorder="1" applyAlignment="1">
      <alignment horizontal="center" vertical="center"/>
    </xf>
    <xf numFmtId="0" fontId="29" fillId="16" borderId="75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center" vertical="center"/>
    </xf>
    <xf numFmtId="0" fontId="37" fillId="14" borderId="1" xfId="1" applyFont="1" applyFill="1" applyBorder="1" applyAlignment="1">
      <alignment horizontal="center" vertical="center" wrapText="1"/>
    </xf>
    <xf numFmtId="0" fontId="37" fillId="14" borderId="2" xfId="1" applyFont="1" applyFill="1" applyBorder="1" applyAlignment="1">
      <alignment horizontal="center" vertical="center" wrapText="1"/>
    </xf>
    <xf numFmtId="0" fontId="37" fillId="14" borderId="3" xfId="1" applyFont="1" applyFill="1" applyBorder="1" applyAlignment="1">
      <alignment horizontal="center" vertical="center" wrapText="1"/>
    </xf>
    <xf numFmtId="0" fontId="37" fillId="19" borderId="15" xfId="1" applyFont="1" applyFill="1" applyBorder="1" applyAlignment="1">
      <alignment horizontal="center" vertical="center" wrapText="1"/>
    </xf>
    <xf numFmtId="0" fontId="37" fillId="19" borderId="16" xfId="1" applyFont="1" applyFill="1" applyBorder="1" applyAlignment="1">
      <alignment horizontal="center" vertical="center" wrapText="1"/>
    </xf>
    <xf numFmtId="0" fontId="37" fillId="19" borderId="17" xfId="1" applyFont="1" applyFill="1" applyBorder="1" applyAlignment="1">
      <alignment horizontal="center" vertical="center" wrapText="1"/>
    </xf>
    <xf numFmtId="0" fontId="38" fillId="0" borderId="0" xfId="1" applyFont="1" applyBorder="1" applyAlignment="1">
      <alignment horizontal="center" vertical="center" wrapText="1"/>
    </xf>
    <xf numFmtId="0" fontId="38" fillId="0" borderId="31" xfId="1" applyFont="1" applyFill="1" applyBorder="1" applyAlignment="1">
      <alignment horizontal="center" vertical="center" wrapText="1"/>
    </xf>
    <xf numFmtId="0" fontId="38" fillId="0" borderId="24" xfId="1" applyFont="1" applyFill="1" applyBorder="1" applyAlignment="1">
      <alignment horizontal="center" vertical="center" wrapText="1"/>
    </xf>
    <xf numFmtId="0" fontId="33" fillId="0" borderId="32" xfId="1" applyFont="1" applyBorder="1" applyAlignment="1">
      <alignment horizontal="center" vertical="center" wrapText="1"/>
    </xf>
    <xf numFmtId="0" fontId="33" fillId="0" borderId="40" xfId="1" applyFont="1" applyBorder="1" applyAlignment="1">
      <alignment horizontal="center" vertical="center" wrapText="1"/>
    </xf>
    <xf numFmtId="0" fontId="38" fillId="0" borderId="0" xfId="1" applyFont="1" applyBorder="1" applyAlignment="1">
      <alignment horizontal="center"/>
    </xf>
    <xf numFmtId="0" fontId="39" fillId="14" borderId="15" xfId="1" applyFont="1" applyFill="1" applyBorder="1" applyAlignment="1">
      <alignment horizontal="left" vertical="center" wrapText="1"/>
    </xf>
    <xf numFmtId="0" fontId="39" fillId="14" borderId="16" xfId="1" applyFont="1" applyFill="1" applyBorder="1" applyAlignment="1">
      <alignment horizontal="left" vertical="center" wrapText="1"/>
    </xf>
    <xf numFmtId="0" fontId="39" fillId="14" borderId="17" xfId="1" applyFont="1" applyFill="1" applyBorder="1" applyAlignment="1">
      <alignment horizontal="left" vertical="center" wrapText="1"/>
    </xf>
    <xf numFmtId="0" fontId="33" fillId="0" borderId="2" xfId="1" applyFont="1" applyBorder="1" applyAlignment="1">
      <alignment horizontal="center" vertical="center"/>
    </xf>
    <xf numFmtId="0" fontId="33" fillId="0" borderId="2" xfId="1" applyFont="1" applyBorder="1" applyAlignment="1">
      <alignment horizontal="center"/>
    </xf>
    <xf numFmtId="0" fontId="33" fillId="0" borderId="0" xfId="1" applyFont="1" applyBorder="1" applyAlignment="1">
      <alignment horizontal="center"/>
    </xf>
    <xf numFmtId="0" fontId="33" fillId="0" borderId="10" xfId="1" applyFont="1" applyBorder="1" applyAlignment="1">
      <alignment horizontal="center" wrapText="1"/>
    </xf>
    <xf numFmtId="0" fontId="33" fillId="0" borderId="10" xfId="1" applyFont="1" applyBorder="1" applyAlignment="1">
      <alignment horizontal="center"/>
    </xf>
    <xf numFmtId="0" fontId="38" fillId="0" borderId="31" xfId="1" applyFont="1" applyFill="1" applyBorder="1" applyAlignment="1">
      <alignment horizontal="left" vertical="center" wrapText="1"/>
    </xf>
    <xf numFmtId="0" fontId="33" fillId="0" borderId="30" xfId="1" applyFont="1" applyFill="1" applyBorder="1" applyAlignment="1">
      <alignment horizontal="left" vertical="center" wrapText="1"/>
    </xf>
    <xf numFmtId="0" fontId="2" fillId="0" borderId="8" xfId="1" applyFont="1" applyBorder="1" applyAlignment="1">
      <alignment horizontal="center"/>
    </xf>
    <xf numFmtId="0" fontId="35" fillId="0" borderId="8" xfId="1" applyFont="1" applyBorder="1" applyAlignment="1">
      <alignment horizontal="center" wrapText="1"/>
    </xf>
    <xf numFmtId="0" fontId="36" fillId="0" borderId="8" xfId="0" applyFont="1" applyBorder="1" applyAlignment="1">
      <alignment horizontal="center" vertical="center" wrapText="1"/>
    </xf>
    <xf numFmtId="0" fontId="35" fillId="0" borderId="8" xfId="1" applyFont="1" applyBorder="1" applyAlignment="1">
      <alignment horizontal="left" vertical="center" wrapText="1"/>
    </xf>
    <xf numFmtId="0" fontId="38" fillId="0" borderId="31" xfId="1" applyFont="1" applyBorder="1" applyAlignment="1">
      <alignment horizontal="center" vertical="center" wrapText="1"/>
    </xf>
    <xf numFmtId="0" fontId="38" fillId="0" borderId="30" xfId="1" applyFont="1" applyBorder="1" applyAlignment="1">
      <alignment horizontal="center" vertical="center" wrapText="1"/>
    </xf>
    <xf numFmtId="0" fontId="33" fillId="0" borderId="31" xfId="1" applyFont="1" applyFill="1" applyBorder="1" applyAlignment="1">
      <alignment horizontal="left" vertical="center" wrapText="1"/>
    </xf>
    <xf numFmtId="0" fontId="34" fillId="0" borderId="30" xfId="0" applyFont="1" applyFill="1" applyBorder="1" applyAlignment="1">
      <alignment horizontal="left" vertical="center" wrapText="1"/>
    </xf>
    <xf numFmtId="0" fontId="33" fillId="0" borderId="53" xfId="1" applyFont="1" applyBorder="1" applyAlignment="1">
      <alignment horizontal="center" vertical="center" wrapText="1"/>
    </xf>
    <xf numFmtId="0" fontId="33" fillId="0" borderId="43" xfId="1" applyFont="1" applyBorder="1" applyAlignment="1">
      <alignment horizontal="center" vertical="center"/>
    </xf>
    <xf numFmtId="0" fontId="7" fillId="0" borderId="107" xfId="1" applyFont="1" applyBorder="1" applyAlignment="1">
      <alignment horizontal="center" vertical="center"/>
    </xf>
    <xf numFmtId="0" fontId="38" fillId="0" borderId="19" xfId="1" applyFont="1" applyBorder="1" applyAlignment="1">
      <alignment horizontal="center" vertical="center" wrapText="1"/>
    </xf>
    <xf numFmtId="0" fontId="38" fillId="0" borderId="28" xfId="1" applyFont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left" vertical="center" wrapText="1"/>
    </xf>
    <xf numFmtId="0" fontId="33" fillId="0" borderId="28" xfId="1" applyFont="1" applyFill="1" applyBorder="1" applyAlignment="1">
      <alignment horizontal="left" vertical="center" wrapText="1"/>
    </xf>
    <xf numFmtId="0" fontId="33" fillId="0" borderId="42" xfId="1" applyFont="1" applyBorder="1" applyAlignment="1">
      <alignment horizontal="center" vertical="center" wrapText="1"/>
    </xf>
    <xf numFmtId="0" fontId="33" fillId="0" borderId="33" xfId="1" applyFont="1" applyBorder="1" applyAlignment="1">
      <alignment horizontal="center" vertical="center"/>
    </xf>
    <xf numFmtId="0" fontId="33" fillId="0" borderId="53" xfId="1" applyFont="1" applyBorder="1" applyAlignment="1">
      <alignment horizontal="center" vertical="center"/>
    </xf>
    <xf numFmtId="0" fontId="38" fillId="0" borderId="19" xfId="1" applyFont="1" applyFill="1" applyBorder="1" applyAlignment="1">
      <alignment horizontal="center" vertical="center" wrapText="1"/>
    </xf>
    <xf numFmtId="0" fontId="38" fillId="0" borderId="28" xfId="1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left" vertical="center" wrapText="1"/>
    </xf>
    <xf numFmtId="0" fontId="38" fillId="0" borderId="32" xfId="1" applyFont="1" applyBorder="1" applyAlignment="1">
      <alignment horizontal="center" vertical="center" wrapText="1"/>
    </xf>
    <xf numFmtId="0" fontId="33" fillId="0" borderId="33" xfId="1" applyFont="1" applyBorder="1" applyAlignment="1">
      <alignment horizontal="center" vertical="center" wrapText="1"/>
    </xf>
    <xf numFmtId="17" fontId="41" fillId="17" borderId="15" xfId="1" applyNumberFormat="1" applyFont="1" applyFill="1" applyBorder="1" applyAlignment="1">
      <alignment horizontal="center" vertical="center"/>
    </xf>
    <xf numFmtId="0" fontId="41" fillId="17" borderId="16" xfId="1" applyFont="1" applyFill="1" applyBorder="1" applyAlignment="1">
      <alignment horizontal="center" vertical="center"/>
    </xf>
    <xf numFmtId="0" fontId="41" fillId="17" borderId="17" xfId="1" applyFont="1" applyFill="1" applyBorder="1" applyAlignment="1">
      <alignment horizontal="center" vertical="center"/>
    </xf>
    <xf numFmtId="0" fontId="40" fillId="17" borderId="1" xfId="1" applyFont="1" applyFill="1" applyBorder="1" applyAlignment="1">
      <alignment horizontal="center" vertical="center" textRotation="90" wrapText="1"/>
    </xf>
    <xf numFmtId="0" fontId="40" fillId="17" borderId="7" xfId="1" applyFont="1" applyFill="1" applyBorder="1" applyAlignment="1">
      <alignment horizontal="center" vertical="center" textRotation="90" wrapText="1"/>
    </xf>
    <xf numFmtId="0" fontId="40" fillId="17" borderId="14" xfId="1" applyFont="1" applyFill="1" applyBorder="1" applyAlignment="1">
      <alignment horizontal="center" vertical="center" textRotation="90" wrapText="1"/>
    </xf>
    <xf numFmtId="0" fontId="40" fillId="17" borderId="18" xfId="1" applyFont="1" applyFill="1" applyBorder="1" applyAlignment="1">
      <alignment horizontal="center" vertical="center" textRotation="90" wrapText="1"/>
    </xf>
    <xf numFmtId="0" fontId="40" fillId="17" borderId="14" xfId="1" applyFont="1" applyFill="1" applyBorder="1" applyAlignment="1">
      <alignment horizontal="center" vertical="center" wrapText="1"/>
    </xf>
    <xf numFmtId="0" fontId="40" fillId="17" borderId="18" xfId="1" applyFont="1" applyFill="1" applyBorder="1" applyAlignment="1">
      <alignment horizontal="center" vertical="center" wrapText="1"/>
    </xf>
    <xf numFmtId="0" fontId="40" fillId="20" borderId="1" xfId="1" applyFont="1" applyFill="1" applyBorder="1" applyAlignment="1">
      <alignment horizontal="center" vertical="center" wrapText="1"/>
    </xf>
    <xf numFmtId="0" fontId="40" fillId="20" borderId="7" xfId="1" applyFont="1" applyFill="1" applyBorder="1" applyAlignment="1">
      <alignment horizontal="center" vertical="center" wrapText="1"/>
    </xf>
    <xf numFmtId="0" fontId="39" fillId="21" borderId="15" xfId="1" applyFont="1" applyFill="1" applyBorder="1" applyAlignment="1">
      <alignment horizontal="center" vertical="center" wrapText="1"/>
    </xf>
    <xf numFmtId="0" fontId="39" fillId="21" borderId="16" xfId="1" applyFont="1" applyFill="1" applyBorder="1" applyAlignment="1">
      <alignment horizontal="center" vertical="center" wrapText="1"/>
    </xf>
    <xf numFmtId="0" fontId="39" fillId="21" borderId="17" xfId="1" applyFont="1" applyFill="1" applyBorder="1" applyAlignment="1">
      <alignment horizontal="center" vertical="center" wrapText="1"/>
    </xf>
    <xf numFmtId="0" fontId="40" fillId="17" borderId="15" xfId="1" applyFont="1" applyFill="1" applyBorder="1" applyAlignment="1">
      <alignment horizontal="center" vertical="center" wrapText="1"/>
    </xf>
    <xf numFmtId="0" fontId="40" fillId="17" borderId="16" xfId="1" applyFont="1" applyFill="1" applyBorder="1" applyAlignment="1">
      <alignment horizontal="center" vertical="center" wrapText="1"/>
    </xf>
    <xf numFmtId="0" fontId="40" fillId="17" borderId="17" xfId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wrapText="1"/>
    </xf>
    <xf numFmtId="0" fontId="5" fillId="15" borderId="18" xfId="0" applyFont="1" applyFill="1" applyBorder="1" applyAlignment="1">
      <alignment horizontal="center" vertical="center" wrapText="1"/>
    </xf>
    <xf numFmtId="0" fontId="5" fillId="15" borderId="51" xfId="0" applyFont="1" applyFill="1" applyBorder="1" applyAlignment="1">
      <alignment horizontal="center" vertical="center" wrapText="1"/>
    </xf>
    <xf numFmtId="0" fontId="29" fillId="17" borderId="8" xfId="0" applyFont="1" applyFill="1" applyBorder="1" applyAlignment="1">
      <alignment horizontal="center" vertical="center" wrapText="1"/>
    </xf>
    <xf numFmtId="0" fontId="5" fillId="15" borderId="31" xfId="0" applyFont="1" applyFill="1" applyBorder="1" applyAlignment="1">
      <alignment horizontal="center" vertical="center" wrapText="1"/>
    </xf>
    <xf numFmtId="0" fontId="5" fillId="15" borderId="24" xfId="0" applyFont="1" applyFill="1" applyBorder="1" applyAlignment="1">
      <alignment horizontal="center" vertical="center" wrapText="1"/>
    </xf>
    <xf numFmtId="0" fontId="5" fillId="15" borderId="30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/>
    </xf>
    <xf numFmtId="0" fontId="5" fillId="15" borderId="51" xfId="0" applyFont="1" applyFill="1" applyBorder="1" applyAlignment="1">
      <alignment horizontal="center" vertical="center"/>
    </xf>
    <xf numFmtId="0" fontId="29" fillId="17" borderId="8" xfId="0" applyFont="1" applyFill="1" applyBorder="1" applyAlignment="1">
      <alignment horizontal="center" vertical="center"/>
    </xf>
    <xf numFmtId="0" fontId="29" fillId="17" borderId="2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D9E1F2"/>
      <color rgb="FF203764"/>
      <color rgb="FF9A0000"/>
      <color rgb="FFDAA546"/>
      <color rgb="FFE4A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43702</xdr:colOff>
      <xdr:row>0</xdr:row>
      <xdr:rowOff>60830</xdr:rowOff>
    </xdr:from>
    <xdr:to>
      <xdr:col>1</xdr:col>
      <xdr:colOff>3099941</xdr:colOff>
      <xdr:row>2</xdr:row>
      <xdr:rowOff>340179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3482D492-63A1-4D60-8917-AA0EC29A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31" y="60830"/>
          <a:ext cx="3056239" cy="1082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</xdr:colOff>
      <xdr:row>0</xdr:row>
      <xdr:rowOff>68034</xdr:rowOff>
    </xdr:from>
    <xdr:to>
      <xdr:col>2</xdr:col>
      <xdr:colOff>2778821</xdr:colOff>
      <xdr:row>2</xdr:row>
      <xdr:rowOff>340178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E1849929-EA4F-4284-BF44-EB5DC1FC0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0" y="68034"/>
          <a:ext cx="3050965" cy="1102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107155</xdr:colOff>
      <xdr:row>0</xdr:row>
      <xdr:rowOff>23812</xdr:rowOff>
    </xdr:from>
    <xdr:to>
      <xdr:col>2</xdr:col>
      <xdr:colOff>1366291</xdr:colOff>
      <xdr:row>2</xdr:row>
      <xdr:rowOff>309563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E4019309-ECDB-49EE-B525-A66B31BE3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3" y="23812"/>
          <a:ext cx="2735511" cy="988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281863</xdr:colOff>
      <xdr:row>0</xdr:row>
      <xdr:rowOff>369338</xdr:rowOff>
    </xdr:from>
    <xdr:to>
      <xdr:col>2</xdr:col>
      <xdr:colOff>1593981</xdr:colOff>
      <xdr:row>0</xdr:row>
      <xdr:rowOff>1014000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C8FCB5-7C9C-4F28-8196-D9A965940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863" y="369338"/>
          <a:ext cx="1700894" cy="6446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lobal Quality Corp" id="{93500673-792F-4089-B870-EDD05872A078}" userId="746d265bc0ff7d53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7" dT="2021-12-01T01:33:50.36" personId="{93500673-792F-4089-B870-EDD05872A078}" id="{B822184E-9452-4F1B-9772-FDF25BF27B0F}">
    <text>DOCUMENTO QUE COMPRUEBE LA FORMACIÓN.</text>
  </threadedComment>
  <threadedComment ref="M8" dT="2021-12-01T01:33:50.36" personId="{93500673-792F-4089-B870-EDD05872A078}" id="{3DB5A8A8-7D6B-464A-9CE3-6ECD8476E928}">
    <text>DOCUMENTO QUE COMPRUEBE LA FORMACIÓN.</text>
  </threadedComment>
  <threadedComment ref="M9" dT="2021-12-01T01:33:50.36" personId="{93500673-792F-4089-B870-EDD05872A078}" id="{37FA2C63-A2E3-4EA4-8B23-AE13E61AE473}">
    <text>DOCUMENTO QUE COMPRUEBE LA FORMACIÓN.</text>
  </threadedComment>
  <threadedComment ref="M10" dT="2021-12-01T01:33:50.36" personId="{93500673-792F-4089-B870-EDD05872A078}" id="{D82559FC-EF4D-4632-83A8-F65FDCB0F797}">
    <text>DOCUMENTO QUE COMPRUEBE LA FORMACIÓN.</text>
  </threadedComment>
  <threadedComment ref="M11" dT="2021-12-01T01:33:50.36" personId="{93500673-792F-4089-B870-EDD05872A078}" id="{7A14AC87-4068-4257-A0BA-1D804DABCC8B}">
    <text>DOCUMENTO QUE COMPRUEBE LA FORMACIÓN.</text>
  </threadedComment>
  <threadedComment ref="M12" dT="2021-12-01T01:33:50.36" personId="{93500673-792F-4089-B870-EDD05872A078}" id="{E7327FBC-D36F-424C-AF01-396F23A0B403}">
    <text>DOCUMENTO QUE COMPRUEBE LA FORMACIÓN.</text>
  </threadedComment>
  <threadedComment ref="M19" dT="2021-12-01T01:33:50.36" personId="{93500673-792F-4089-B870-EDD05872A078}" id="{4217C888-CF50-4ED4-916C-992ACE397119}">
    <text>DOCUMENTO QUE COMPRUEBE LA FORMACIÓN.</text>
  </threadedComment>
  <threadedComment ref="M20" dT="2021-12-01T01:33:50.36" personId="{93500673-792F-4089-B870-EDD05872A078}" id="{CF2F595D-AF72-41AA-987A-C43F9CA1C04F}">
    <text>DOCUMENTO QUE COMPRUEBE LA FORMACIÓN.</text>
  </threadedComment>
  <threadedComment ref="M21" dT="2021-12-01T01:33:50.36" personId="{93500673-792F-4089-B870-EDD05872A078}" id="{6E99966A-3F45-4B03-A169-D82291324DD3}">
    <text>DOCUMENTO QUE COMPRUEBE LA FORMACIÓN.</text>
  </threadedComment>
  <threadedComment ref="M22" dT="2021-12-01T01:33:50.36" personId="{93500673-792F-4089-B870-EDD05872A078}" id="{1AE287C2-5025-4E51-B099-936EB5264AA3}">
    <text>DOCUMENTO QUE COMPRUEBE LA FORMACIÓN.</text>
  </threadedComment>
  <threadedComment ref="M23" dT="2021-12-01T01:33:50.36" personId="{93500673-792F-4089-B870-EDD05872A078}" id="{9BB969C8-F433-42FD-B9F7-2E20A6C3249D}">
    <text>DOCUMENTO QUE COMPRUEBE LA FORMACIÓN.</text>
  </threadedComment>
  <threadedComment ref="M24" dT="2021-12-01T01:33:50.36" personId="{93500673-792F-4089-B870-EDD05872A078}" id="{7455B83B-2BD4-475C-85CE-61286237A9C0}">
    <text>DOCUMENTO QUE COMPRUEBE LA FORMACIÓN.</text>
  </threadedComment>
  <threadedComment ref="M25" dT="2021-12-01T01:33:50.36" personId="{93500673-792F-4089-B870-EDD05872A078}" id="{C1539260-3A31-4B69-9DA3-87932C6BBF9D}">
    <text>DOCUMENTO QUE COMPRUEBE LA FORMACIÓN.</text>
  </threadedComment>
  <threadedComment ref="M26" dT="2021-12-01T01:33:50.36" personId="{93500673-792F-4089-B870-EDD05872A078}" id="{7AFA161A-3CD1-456B-9486-FE5681BEF574}">
    <text>DOCUMENTO QUE COMPRUEBE LA FORMACIÓN.</text>
  </threadedComment>
  <threadedComment ref="M27" dT="2021-12-01T01:33:50.36" personId="{93500673-792F-4089-B870-EDD05872A078}" id="{6EE337B8-55F3-4069-8F08-2B7390C1CA21}">
    <text>DOCUMENTO QUE COMPRUEBE LA FORMACIÓN.</text>
  </threadedComment>
  <threadedComment ref="M28" dT="2021-12-01T01:33:50.36" personId="{93500673-792F-4089-B870-EDD05872A078}" id="{545AF88E-F35A-4B2C-A9ED-072A6BC579C6}">
    <text>DOCUMENTO QUE COMPRUEBE LA FORMACIÓN.</text>
  </threadedComment>
  <threadedComment ref="M29" dT="2021-12-01T01:33:50.36" personId="{93500673-792F-4089-B870-EDD05872A078}" id="{DEE099F4-06A9-4DAD-92B5-628DB9937EB3}">
    <text>DOCUMENTO QUE COMPRUEBE LA FORMACIÓN.</text>
  </threadedComment>
  <threadedComment ref="M30" dT="2021-12-01T01:33:50.36" personId="{93500673-792F-4089-B870-EDD05872A078}" id="{79E6C21F-76F4-4522-92BC-E9EF3A8A42ED}">
    <text>DOCUMENTO QUE COMPRUEBE LA FORMACIÓN.</text>
  </threadedComment>
  <threadedComment ref="M31" dT="2021-12-01T01:33:50.36" personId="{93500673-792F-4089-B870-EDD05872A078}" id="{EDF8B0F8-3106-4C5E-BF74-610CCC83FFEA}">
    <text>DOCUMENTO QUE COMPRUEBE LA FORMACIÓN.</text>
  </threadedComment>
  <threadedComment ref="M32" dT="2021-12-01T01:33:50.36" personId="{93500673-792F-4089-B870-EDD05872A078}" id="{79B12B45-483A-4398-ABD0-460F20FF60BB}">
    <text>DOCUMENTO QUE COMPRUEBE LA FORMACIÓN.</text>
  </threadedComment>
  <threadedComment ref="M33" dT="2021-12-01T01:33:50.36" personId="{93500673-792F-4089-B870-EDD05872A078}" id="{6DD482CB-3DAA-46CD-9387-F002B897419E}">
    <text>DOCUMENTO QUE COMPRUEBE LA FORMACIÓN.</text>
  </threadedComment>
  <threadedComment ref="M36" dT="2021-12-01T01:33:50.36" personId="{93500673-792F-4089-B870-EDD05872A078}" id="{561E7CEC-B1A3-484A-B860-045A8D6A18BD}">
    <text>DOCUMENTO QUE COMPRUEBE LA FORMACIÓN.</text>
  </threadedComment>
  <threadedComment ref="M37" dT="2021-12-01T01:33:50.36" personId="{93500673-792F-4089-B870-EDD05872A078}" id="{808A059B-66F6-4B46-9653-5AC209EB2DA4}">
    <text>DOCUMENTO QUE COMPRUEBE LA FORMACIÓN.</text>
  </threadedComment>
  <threadedComment ref="M38" dT="2021-12-01T01:33:50.36" personId="{93500673-792F-4089-B870-EDD05872A078}" id="{3CE71E36-9CCA-4628-8D4C-0821842C646B}">
    <text>DOCUMENTO QUE COMPRUEBE LA FORMACIÓN.</text>
  </threadedComment>
  <threadedComment ref="M39" dT="2021-12-01T01:33:50.36" personId="{93500673-792F-4089-B870-EDD05872A078}" id="{C9E97BA5-E180-4FDB-A5EC-149B0AC4602D}">
    <text>DOCUMENTO QUE COMPRUEBE LA FORMACIÓN.</text>
  </threadedComment>
  <threadedComment ref="M40" dT="2021-12-01T01:33:50.36" personId="{93500673-792F-4089-B870-EDD05872A078}" id="{98D7A3D5-816A-4328-8C54-F4873B4A1DF5}">
    <text>DOCUMENTO QUE COMPRUEBE LA FORMACIÓN.</text>
  </threadedComment>
  <threadedComment ref="M41" dT="2021-12-01T01:33:50.36" personId="{93500673-792F-4089-B870-EDD05872A078}" id="{BAD10C18-9B9B-449C-A934-CEC7F282EFAA}">
    <text>DOCUMENTO QUE COMPRUEBE LA FORMACIÓN.</text>
  </threadedComment>
  <threadedComment ref="M42" dT="2021-12-01T01:33:50.36" personId="{93500673-792F-4089-B870-EDD05872A078}" id="{34C2E37D-D745-470E-A0F7-E57561563EC5}">
    <text>DOCUMENTO QUE COMPRUEBE LA FORMACIÓN.</text>
  </threadedComment>
  <threadedComment ref="M43" dT="2021-12-01T01:33:50.36" personId="{93500673-792F-4089-B870-EDD05872A078}" id="{50928A08-965B-46E5-A4AC-DB43388C0852}">
    <text>DOCUMENTO QUE COMPRUEBE LA FORMACIÓN.</text>
  </threadedComment>
  <threadedComment ref="M44" dT="2021-12-01T01:33:50.36" personId="{93500673-792F-4089-B870-EDD05872A078}" id="{B0705754-73D8-4112-B443-8462C9632B9E}">
    <text>DOCUMENTO QUE COMPRUEBE LA FORMACIÓN.</text>
  </threadedComment>
  <threadedComment ref="M45" dT="2021-12-01T01:33:50.36" personId="{93500673-792F-4089-B870-EDD05872A078}" id="{2C854908-7AD0-4060-9EB6-CB51AE160673}">
    <text>DOCUMENTO QUE COMPRUEBE LA FORMACIÓN.</text>
  </threadedComment>
  <threadedComment ref="M46" dT="2021-12-01T01:33:50.36" personId="{93500673-792F-4089-B870-EDD05872A078}" id="{380299D3-0E02-4754-A5FB-2CCF145A0CAC}">
    <text>DOCUMENTO QUE COMPRUEBE LA FORMACIÓN.</text>
  </threadedComment>
  <threadedComment ref="M47" dT="2021-12-01T01:33:50.36" personId="{93500673-792F-4089-B870-EDD05872A078}" id="{F954E044-DED7-452D-877A-DD97D4EAE68C}">
    <text>DOCUMENTO QUE COMPRUEBE LA FORMACIÓN.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1"/>
  <sheetViews>
    <sheetView showGridLines="0" tabSelected="1" zoomScaleNormal="100" workbookViewId="0">
      <selection activeCell="E7" sqref="E7:E12"/>
    </sheetView>
  </sheetViews>
  <sheetFormatPr baseColWidth="10" defaultRowHeight="15"/>
  <cols>
    <col min="1" max="1" width="3.5703125" customWidth="1"/>
    <col min="2" max="2" width="47" customWidth="1"/>
    <col min="3" max="3" width="23.28515625" bestFit="1" customWidth="1"/>
    <col min="4" max="4" width="35.42578125" customWidth="1"/>
    <col min="5" max="5" width="27" customWidth="1"/>
    <col min="6" max="6" width="25.7109375" customWidth="1"/>
    <col min="7" max="7" width="35.140625" customWidth="1"/>
    <col min="8" max="8" width="20.85546875" customWidth="1"/>
    <col min="9" max="9" width="21.42578125" customWidth="1"/>
    <col min="10" max="10" width="19.85546875" customWidth="1"/>
    <col min="11" max="11" width="25.140625" customWidth="1"/>
    <col min="12" max="12" width="22.7109375" customWidth="1"/>
    <col min="13" max="13" width="28.140625" customWidth="1"/>
  </cols>
  <sheetData>
    <row r="1" spans="2:13" ht="34.5" customHeight="1">
      <c r="B1" s="315"/>
      <c r="C1" s="317" t="s">
        <v>196</v>
      </c>
      <c r="D1" s="317"/>
      <c r="E1" s="496" t="s">
        <v>192</v>
      </c>
      <c r="F1" s="496"/>
      <c r="K1" s="116"/>
    </row>
    <row r="2" spans="2:13" ht="28.5" customHeight="1">
      <c r="B2" s="315"/>
      <c r="C2" s="318" t="s">
        <v>202</v>
      </c>
      <c r="D2" s="318"/>
      <c r="E2" s="496" t="s">
        <v>193</v>
      </c>
      <c r="F2" s="496"/>
      <c r="K2" s="116"/>
    </row>
    <row r="3" spans="2:13" ht="31.5" customHeight="1">
      <c r="B3" s="315"/>
      <c r="C3" s="318"/>
      <c r="D3" s="318"/>
      <c r="E3" s="496" t="s">
        <v>211</v>
      </c>
      <c r="F3" s="496"/>
      <c r="K3" s="116"/>
    </row>
    <row r="4" spans="2:13" ht="15.75" customHeight="1" thickBot="1"/>
    <row r="5" spans="2:13" ht="27" customHeight="1">
      <c r="B5" s="387" t="s">
        <v>108</v>
      </c>
      <c r="C5" s="388"/>
      <c r="D5" s="388"/>
      <c r="E5" s="389"/>
      <c r="F5" s="380" t="s">
        <v>107</v>
      </c>
      <c r="G5" s="388"/>
      <c r="H5" s="389"/>
      <c r="I5" s="380" t="s">
        <v>106</v>
      </c>
      <c r="J5" s="381"/>
      <c r="K5" s="375" t="s">
        <v>115</v>
      </c>
      <c r="L5" s="214" t="s">
        <v>105</v>
      </c>
      <c r="M5" s="215" t="s">
        <v>104</v>
      </c>
    </row>
    <row r="6" spans="2:13" ht="32.25" thickBot="1">
      <c r="B6" s="216" t="s">
        <v>65</v>
      </c>
      <c r="C6" s="217" t="s">
        <v>103</v>
      </c>
      <c r="D6" s="218" t="s">
        <v>102</v>
      </c>
      <c r="E6" s="218" t="s">
        <v>101</v>
      </c>
      <c r="F6" s="218" t="s">
        <v>100</v>
      </c>
      <c r="G6" s="218" t="s">
        <v>99</v>
      </c>
      <c r="H6" s="218" t="s">
        <v>98</v>
      </c>
      <c r="I6" s="218" t="s">
        <v>97</v>
      </c>
      <c r="J6" s="219" t="s">
        <v>96</v>
      </c>
      <c r="K6" s="376"/>
      <c r="L6" s="220" t="s">
        <v>95</v>
      </c>
      <c r="M6" s="221" t="s">
        <v>94</v>
      </c>
    </row>
    <row r="7" spans="2:13" ht="30">
      <c r="B7" s="336" t="s">
        <v>188</v>
      </c>
      <c r="C7" s="339" t="s">
        <v>189</v>
      </c>
      <c r="D7" s="148" t="s">
        <v>130</v>
      </c>
      <c r="E7" s="343" t="s">
        <v>93</v>
      </c>
      <c r="F7" s="339" t="s">
        <v>142</v>
      </c>
      <c r="G7" s="123" t="s">
        <v>134</v>
      </c>
      <c r="H7" s="345" t="s">
        <v>191</v>
      </c>
      <c r="I7" s="124" t="s">
        <v>117</v>
      </c>
      <c r="J7" s="115"/>
      <c r="K7" s="111" t="s">
        <v>19</v>
      </c>
      <c r="L7" s="129" t="s">
        <v>19</v>
      </c>
      <c r="M7" s="145"/>
    </row>
    <row r="8" spans="2:13" ht="27" customHeight="1">
      <c r="B8" s="337"/>
      <c r="C8" s="339"/>
      <c r="D8" s="340" t="s">
        <v>131</v>
      </c>
      <c r="E8" s="335"/>
      <c r="F8" s="339"/>
      <c r="G8" s="123" t="s">
        <v>135</v>
      </c>
      <c r="H8" s="346"/>
      <c r="I8" s="122"/>
      <c r="J8" s="111" t="s">
        <v>117</v>
      </c>
      <c r="K8" s="111" t="s">
        <v>19</v>
      </c>
      <c r="L8" s="129" t="s">
        <v>19</v>
      </c>
      <c r="M8" s="145"/>
    </row>
    <row r="9" spans="2:13" ht="30">
      <c r="B9" s="337"/>
      <c r="C9" s="339"/>
      <c r="D9" s="341"/>
      <c r="E9" s="335"/>
      <c r="F9" s="339"/>
      <c r="G9" s="123"/>
      <c r="H9" s="346"/>
      <c r="I9" s="122" t="s">
        <v>116</v>
      </c>
      <c r="J9" s="111"/>
      <c r="K9" s="111" t="s">
        <v>136</v>
      </c>
      <c r="L9" s="129" t="s">
        <v>19</v>
      </c>
      <c r="M9" s="145"/>
    </row>
    <row r="10" spans="2:13" ht="30">
      <c r="B10" s="337"/>
      <c r="C10" s="339"/>
      <c r="D10" s="341"/>
      <c r="E10" s="335"/>
      <c r="F10" s="339"/>
      <c r="G10" s="126" t="s">
        <v>114</v>
      </c>
      <c r="H10" s="346"/>
      <c r="I10" s="127"/>
      <c r="J10" s="111" t="s">
        <v>117</v>
      </c>
      <c r="K10" s="111" t="s">
        <v>118</v>
      </c>
      <c r="L10" s="125" t="s">
        <v>119</v>
      </c>
      <c r="M10" s="145"/>
    </row>
    <row r="11" spans="2:13" ht="30">
      <c r="B11" s="337"/>
      <c r="C11" s="339"/>
      <c r="D11" s="342"/>
      <c r="E11" s="335"/>
      <c r="F11" s="339"/>
      <c r="G11" s="118" t="s">
        <v>120</v>
      </c>
      <c r="H11" s="346"/>
      <c r="I11" s="120"/>
      <c r="J11" s="113"/>
      <c r="K11" s="129" t="s">
        <v>121</v>
      </c>
      <c r="L11" s="144" t="s">
        <v>122</v>
      </c>
      <c r="M11" s="145"/>
    </row>
    <row r="12" spans="2:13" ht="21" customHeight="1">
      <c r="B12" s="338"/>
      <c r="C12" s="339"/>
      <c r="D12" s="149" t="s">
        <v>133</v>
      </c>
      <c r="E12" s="344"/>
      <c r="F12" s="339"/>
      <c r="G12" s="147"/>
      <c r="H12" s="347"/>
      <c r="I12" s="120"/>
      <c r="J12" s="127"/>
      <c r="K12" s="146"/>
      <c r="L12" s="144"/>
      <c r="M12" s="145"/>
    </row>
    <row r="13" spans="2:13">
      <c r="B13" s="337" t="s">
        <v>188</v>
      </c>
      <c r="C13" s="390" t="s">
        <v>189</v>
      </c>
      <c r="D13" s="198" t="s">
        <v>137</v>
      </c>
      <c r="E13" s="346" t="s">
        <v>93</v>
      </c>
      <c r="F13" s="346" t="s">
        <v>141</v>
      </c>
      <c r="G13" s="350" t="s">
        <v>134</v>
      </c>
      <c r="H13" s="345" t="s">
        <v>145</v>
      </c>
      <c r="I13" s="385" t="s">
        <v>117</v>
      </c>
      <c r="J13" s="321"/>
      <c r="K13" s="374" t="s">
        <v>19</v>
      </c>
      <c r="L13" s="374"/>
      <c r="M13" s="370"/>
    </row>
    <row r="14" spans="2:13">
      <c r="B14" s="337"/>
      <c r="C14" s="390"/>
      <c r="D14" s="199" t="s">
        <v>138</v>
      </c>
      <c r="E14" s="346"/>
      <c r="F14" s="346"/>
      <c r="G14" s="351"/>
      <c r="H14" s="346"/>
      <c r="I14" s="386"/>
      <c r="J14" s="323"/>
      <c r="K14" s="356"/>
      <c r="L14" s="356"/>
      <c r="M14" s="371"/>
    </row>
    <row r="15" spans="2:13">
      <c r="B15" s="337"/>
      <c r="C15" s="390"/>
      <c r="D15" s="197" t="s">
        <v>140</v>
      </c>
      <c r="E15" s="346"/>
      <c r="F15" s="346"/>
      <c r="G15" s="348" t="s">
        <v>143</v>
      </c>
      <c r="H15" s="346"/>
      <c r="I15" s="383" t="s">
        <v>117</v>
      </c>
      <c r="J15" s="321"/>
      <c r="K15" s="374" t="s">
        <v>19</v>
      </c>
      <c r="L15" s="373"/>
      <c r="M15" s="368"/>
    </row>
    <row r="16" spans="2:13">
      <c r="B16" s="337"/>
      <c r="C16" s="390"/>
      <c r="D16" s="392" t="s">
        <v>139</v>
      </c>
      <c r="E16" s="346"/>
      <c r="F16" s="346"/>
      <c r="G16" s="349"/>
      <c r="H16" s="346"/>
      <c r="I16" s="384"/>
      <c r="J16" s="323"/>
      <c r="K16" s="356"/>
      <c r="L16" s="373"/>
      <c r="M16" s="369"/>
    </row>
    <row r="17" spans="2:13">
      <c r="B17" s="337"/>
      <c r="C17" s="390"/>
      <c r="D17" s="392"/>
      <c r="E17" s="346"/>
      <c r="F17" s="346"/>
      <c r="G17" s="198" t="s">
        <v>144</v>
      </c>
      <c r="H17" s="346"/>
      <c r="I17" s="383"/>
      <c r="J17" s="321" t="s">
        <v>117</v>
      </c>
      <c r="K17" s="374" t="s">
        <v>118</v>
      </c>
      <c r="L17" s="373" t="s">
        <v>119</v>
      </c>
      <c r="M17" s="368"/>
    </row>
    <row r="18" spans="2:13">
      <c r="B18" s="337"/>
      <c r="C18" s="391"/>
      <c r="D18" s="392"/>
      <c r="E18" s="347"/>
      <c r="F18" s="347"/>
      <c r="G18" s="197"/>
      <c r="H18" s="347"/>
      <c r="I18" s="384"/>
      <c r="J18" s="323"/>
      <c r="K18" s="356"/>
      <c r="L18" s="373"/>
      <c r="M18" s="372"/>
    </row>
    <row r="19" spans="2:13" ht="30.75">
      <c r="B19" s="360" t="s">
        <v>188</v>
      </c>
      <c r="C19" s="393" t="s">
        <v>189</v>
      </c>
      <c r="D19" s="201" t="s">
        <v>146</v>
      </c>
      <c r="E19" s="394" t="s">
        <v>149</v>
      </c>
      <c r="F19" s="345" t="s">
        <v>150</v>
      </c>
      <c r="G19" s="137" t="s">
        <v>151</v>
      </c>
      <c r="H19" s="334" t="s">
        <v>153</v>
      </c>
      <c r="I19" s="120" t="s">
        <v>117</v>
      </c>
      <c r="J19" s="130"/>
      <c r="K19" s="191" t="s">
        <v>19</v>
      </c>
      <c r="L19" s="108"/>
      <c r="M19" s="145"/>
    </row>
    <row r="20" spans="2:13" ht="36" customHeight="1">
      <c r="B20" s="360"/>
      <c r="C20" s="393"/>
      <c r="D20" s="202" t="s">
        <v>147</v>
      </c>
      <c r="E20" s="395"/>
      <c r="F20" s="346"/>
      <c r="G20" s="114" t="s">
        <v>134</v>
      </c>
      <c r="H20" s="335"/>
      <c r="I20" s="120"/>
      <c r="J20" s="130" t="s">
        <v>117</v>
      </c>
      <c r="K20" s="191"/>
      <c r="L20" s="108"/>
      <c r="M20" s="145"/>
    </row>
    <row r="21" spans="2:13" ht="30.75" customHeight="1">
      <c r="B21" s="360"/>
      <c r="C21" s="393"/>
      <c r="D21" s="203" t="s">
        <v>148</v>
      </c>
      <c r="E21" s="395"/>
      <c r="F21" s="346"/>
      <c r="G21" s="200" t="s">
        <v>152</v>
      </c>
      <c r="H21" s="335"/>
      <c r="I21" s="186" t="s">
        <v>117</v>
      </c>
      <c r="J21" s="138"/>
      <c r="K21" s="191" t="s">
        <v>19</v>
      </c>
      <c r="L21" s="182"/>
      <c r="M21" s="145"/>
    </row>
    <row r="22" spans="2:13" ht="45">
      <c r="B22" s="360"/>
      <c r="C22" s="393"/>
      <c r="D22" s="136"/>
      <c r="E22" s="396"/>
      <c r="F22" s="347"/>
      <c r="G22" s="131" t="s">
        <v>114</v>
      </c>
      <c r="H22" s="185"/>
      <c r="I22" s="184"/>
      <c r="J22" s="184" t="s">
        <v>117</v>
      </c>
      <c r="K22" s="184" t="s">
        <v>118</v>
      </c>
      <c r="L22" s="185" t="s">
        <v>119</v>
      </c>
      <c r="M22" s="145"/>
    </row>
    <row r="23" spans="2:13" ht="25.5" customHeight="1">
      <c r="B23" s="397" t="s">
        <v>188</v>
      </c>
      <c r="C23" s="345" t="s">
        <v>189</v>
      </c>
      <c r="D23" s="206" t="s">
        <v>154</v>
      </c>
      <c r="E23" s="333" t="s">
        <v>149</v>
      </c>
      <c r="F23" s="339" t="s">
        <v>158</v>
      </c>
      <c r="G23" s="208" t="s">
        <v>159</v>
      </c>
      <c r="H23" s="345" t="s">
        <v>163</v>
      </c>
      <c r="I23" s="113" t="s">
        <v>117</v>
      </c>
      <c r="J23" s="183"/>
      <c r="K23" s="191" t="s">
        <v>19</v>
      </c>
      <c r="L23" s="183"/>
      <c r="M23" s="145"/>
    </row>
    <row r="24" spans="2:13" ht="21.75" customHeight="1">
      <c r="B24" s="398"/>
      <c r="C24" s="346"/>
      <c r="D24" s="207" t="s">
        <v>155</v>
      </c>
      <c r="E24" s="333"/>
      <c r="F24" s="339"/>
      <c r="G24" s="135" t="s">
        <v>160</v>
      </c>
      <c r="H24" s="346"/>
      <c r="I24" s="130" t="s">
        <v>117</v>
      </c>
      <c r="J24" s="108"/>
      <c r="K24" s="191" t="s">
        <v>19</v>
      </c>
      <c r="L24" s="108"/>
      <c r="M24" s="145"/>
    </row>
    <row r="25" spans="2:13" ht="49.5" customHeight="1">
      <c r="B25" s="398"/>
      <c r="C25" s="346"/>
      <c r="D25" s="207" t="s">
        <v>157</v>
      </c>
      <c r="E25" s="333"/>
      <c r="F25" s="339"/>
      <c r="G25" s="209" t="s">
        <v>161</v>
      </c>
      <c r="H25" s="346"/>
      <c r="I25" s="138" t="s">
        <v>117</v>
      </c>
      <c r="J25" s="104"/>
      <c r="K25" s="191" t="s">
        <v>19</v>
      </c>
      <c r="L25" s="108"/>
      <c r="M25" s="145"/>
    </row>
    <row r="26" spans="2:13" ht="48" customHeight="1">
      <c r="B26" s="398"/>
      <c r="C26" s="346"/>
      <c r="D26" s="207" t="s">
        <v>156</v>
      </c>
      <c r="E26" s="333"/>
      <c r="F26" s="339"/>
      <c r="G26" s="136" t="s">
        <v>162</v>
      </c>
      <c r="H26" s="346"/>
      <c r="I26" s="120"/>
      <c r="J26" s="120" t="s">
        <v>117</v>
      </c>
      <c r="K26" s="142"/>
      <c r="L26" s="196" t="s">
        <v>119</v>
      </c>
      <c r="M26" s="145"/>
    </row>
    <row r="27" spans="2:13" ht="36.75" customHeight="1">
      <c r="B27" s="398"/>
      <c r="C27" s="346"/>
      <c r="D27" s="204"/>
      <c r="E27" s="333"/>
      <c r="F27" s="339"/>
      <c r="G27" s="136" t="s">
        <v>134</v>
      </c>
      <c r="H27" s="347"/>
      <c r="I27" s="184"/>
      <c r="J27" s="184" t="s">
        <v>117</v>
      </c>
      <c r="K27" s="184"/>
      <c r="L27" s="205"/>
      <c r="M27" s="145"/>
    </row>
    <row r="28" spans="2:13" ht="15.75">
      <c r="B28" s="399"/>
      <c r="C28" s="347"/>
      <c r="D28" s="204"/>
      <c r="E28" s="333"/>
      <c r="F28" s="339"/>
      <c r="G28" s="119"/>
      <c r="H28" s="185"/>
      <c r="I28" s="184"/>
      <c r="J28" s="184"/>
      <c r="K28" s="184"/>
      <c r="L28" s="205"/>
      <c r="M28" s="145"/>
    </row>
    <row r="29" spans="2:13" ht="29.25" customHeight="1">
      <c r="B29" s="397" t="s">
        <v>188</v>
      </c>
      <c r="C29" s="345" t="s">
        <v>189</v>
      </c>
      <c r="D29" s="401" t="s">
        <v>164</v>
      </c>
      <c r="E29" s="404" t="s">
        <v>167</v>
      </c>
      <c r="F29" s="382" t="s">
        <v>158</v>
      </c>
      <c r="G29" s="112" t="s">
        <v>168</v>
      </c>
      <c r="H29" s="358" t="s">
        <v>163</v>
      </c>
      <c r="I29" s="111" t="s">
        <v>117</v>
      </c>
      <c r="J29" s="111"/>
      <c r="K29" s="191" t="s">
        <v>19</v>
      </c>
      <c r="L29" s="111"/>
      <c r="M29" s="145"/>
    </row>
    <row r="30" spans="2:13" ht="32.25" customHeight="1">
      <c r="B30" s="398"/>
      <c r="C30" s="346"/>
      <c r="D30" s="402"/>
      <c r="E30" s="322"/>
      <c r="F30" s="328"/>
      <c r="G30" s="319" t="s">
        <v>169</v>
      </c>
      <c r="H30" s="358"/>
      <c r="I30" s="108" t="s">
        <v>117</v>
      </c>
      <c r="J30" s="108"/>
      <c r="K30" s="191" t="s">
        <v>19</v>
      </c>
      <c r="L30" s="111"/>
      <c r="M30" s="145"/>
    </row>
    <row r="31" spans="2:13" ht="21" customHeight="1">
      <c r="B31" s="398"/>
      <c r="C31" s="346"/>
      <c r="D31" s="110" t="s">
        <v>165</v>
      </c>
      <c r="E31" s="322"/>
      <c r="F31" s="328"/>
      <c r="G31" s="379"/>
      <c r="H31" s="358"/>
      <c r="I31" s="108"/>
      <c r="J31" s="108" t="s">
        <v>117</v>
      </c>
      <c r="K31" s="111"/>
      <c r="L31" s="111"/>
      <c r="M31" s="145"/>
    </row>
    <row r="32" spans="2:13" ht="59.25" customHeight="1">
      <c r="B32" s="398"/>
      <c r="C32" s="346"/>
      <c r="D32" s="403" t="s">
        <v>166</v>
      </c>
      <c r="E32" s="322"/>
      <c r="F32" s="329"/>
      <c r="G32" s="132" t="s">
        <v>114</v>
      </c>
      <c r="H32" s="358"/>
      <c r="I32" s="108"/>
      <c r="J32" s="108" t="s">
        <v>117</v>
      </c>
      <c r="K32" s="193"/>
      <c r="L32" s="196" t="s">
        <v>119</v>
      </c>
      <c r="M32" s="145"/>
    </row>
    <row r="33" spans="2:13" ht="33" customHeight="1">
      <c r="B33" s="399"/>
      <c r="C33" s="347"/>
      <c r="D33" s="402"/>
      <c r="E33" s="323"/>
      <c r="F33" s="330"/>
      <c r="G33" s="132"/>
      <c r="H33" s="359"/>
      <c r="I33" s="182"/>
      <c r="J33" s="140"/>
      <c r="K33" s="195"/>
      <c r="L33" s="167"/>
      <c r="M33" s="145"/>
    </row>
    <row r="34" spans="2:13" ht="30.75">
      <c r="B34" s="400" t="s">
        <v>188</v>
      </c>
      <c r="C34" s="382" t="s">
        <v>189</v>
      </c>
      <c r="D34" s="109" t="s">
        <v>170</v>
      </c>
      <c r="E34" s="327" t="s">
        <v>167</v>
      </c>
      <c r="F34" s="377" t="s">
        <v>173</v>
      </c>
      <c r="G34" s="131" t="s">
        <v>174</v>
      </c>
      <c r="H34" s="366" t="s">
        <v>145</v>
      </c>
      <c r="I34" s="184" t="s">
        <v>117</v>
      </c>
      <c r="J34" s="364"/>
      <c r="K34" s="195" t="s">
        <v>19</v>
      </c>
      <c r="L34" s="362"/>
      <c r="M34" s="361"/>
    </row>
    <row r="35" spans="2:13" ht="30.75">
      <c r="B35" s="325"/>
      <c r="C35" s="328"/>
      <c r="D35" s="109" t="s">
        <v>172</v>
      </c>
      <c r="E35" s="328"/>
      <c r="F35" s="329"/>
      <c r="G35" s="131" t="s">
        <v>43</v>
      </c>
      <c r="H35" s="335"/>
      <c r="I35" s="184" t="s">
        <v>117</v>
      </c>
      <c r="J35" s="365"/>
      <c r="K35" s="191" t="s">
        <v>19</v>
      </c>
      <c r="L35" s="363"/>
      <c r="M35" s="361"/>
    </row>
    <row r="36" spans="2:13" ht="72" customHeight="1">
      <c r="B36" s="325"/>
      <c r="C36" s="328"/>
      <c r="D36" s="109" t="s">
        <v>171</v>
      </c>
      <c r="E36" s="328"/>
      <c r="F36" s="328"/>
      <c r="G36" s="210" t="s">
        <v>114</v>
      </c>
      <c r="H36" s="328"/>
      <c r="I36" s="183"/>
      <c r="J36" s="108" t="s">
        <v>117</v>
      </c>
      <c r="K36" s="191"/>
      <c r="L36" s="196" t="s">
        <v>119</v>
      </c>
      <c r="M36" s="145"/>
    </row>
    <row r="37" spans="2:13" ht="15.75">
      <c r="B37" s="326"/>
      <c r="C37" s="367"/>
      <c r="D37" s="109"/>
      <c r="E37" s="367"/>
      <c r="F37" s="367"/>
      <c r="G37" s="107"/>
      <c r="H37" s="367"/>
      <c r="I37" s="108"/>
      <c r="J37" s="108"/>
      <c r="K37" s="108"/>
      <c r="L37" s="168"/>
      <c r="M37" s="145"/>
    </row>
    <row r="38" spans="2:13" ht="36" customHeight="1">
      <c r="B38" s="352" t="s">
        <v>188</v>
      </c>
      <c r="C38" s="321" t="s">
        <v>189</v>
      </c>
      <c r="D38" s="109" t="s">
        <v>175</v>
      </c>
      <c r="E38" s="357" t="s">
        <v>178</v>
      </c>
      <c r="F38" s="377" t="s">
        <v>158</v>
      </c>
      <c r="G38" s="107" t="s">
        <v>179</v>
      </c>
      <c r="H38" s="357" t="s">
        <v>182</v>
      </c>
      <c r="I38" s="108" t="s">
        <v>117</v>
      </c>
      <c r="J38" s="108"/>
      <c r="K38" s="191" t="s">
        <v>19</v>
      </c>
      <c r="L38" s="168"/>
      <c r="M38" s="145"/>
    </row>
    <row r="39" spans="2:13" ht="34.5" customHeight="1">
      <c r="B39" s="353"/>
      <c r="C39" s="322"/>
      <c r="D39" s="106" t="s">
        <v>176</v>
      </c>
      <c r="E39" s="358"/>
      <c r="F39" s="329"/>
      <c r="G39" s="103" t="s">
        <v>181</v>
      </c>
      <c r="H39" s="358"/>
      <c r="I39" s="108" t="s">
        <v>117</v>
      </c>
      <c r="J39" s="108"/>
      <c r="K39" s="191" t="s">
        <v>19</v>
      </c>
      <c r="L39" s="168"/>
      <c r="M39" s="145"/>
    </row>
    <row r="40" spans="2:13" ht="45.75" customHeight="1">
      <c r="B40" s="353"/>
      <c r="C40" s="355"/>
      <c r="D40" s="119" t="s">
        <v>177</v>
      </c>
      <c r="E40" s="358"/>
      <c r="F40" s="329"/>
      <c r="G40" s="131" t="s">
        <v>180</v>
      </c>
      <c r="H40" s="358"/>
      <c r="I40" s="108" t="s">
        <v>117</v>
      </c>
      <c r="J40" s="108"/>
      <c r="K40" s="191" t="s">
        <v>19</v>
      </c>
      <c r="L40" s="168"/>
      <c r="M40" s="145"/>
    </row>
    <row r="41" spans="2:13" ht="49.5" customHeight="1">
      <c r="B41" s="353"/>
      <c r="C41" s="355"/>
      <c r="D41" s="331"/>
      <c r="E41" s="358"/>
      <c r="F41" s="329"/>
      <c r="G41" s="119" t="s">
        <v>114</v>
      </c>
      <c r="H41" s="358"/>
      <c r="I41" s="108"/>
      <c r="J41" s="108" t="s">
        <v>117</v>
      </c>
      <c r="K41" s="140"/>
      <c r="L41" s="196" t="s">
        <v>119</v>
      </c>
      <c r="M41" s="145"/>
    </row>
    <row r="42" spans="2:13" ht="30.75" customHeight="1">
      <c r="B42" s="354"/>
      <c r="C42" s="356"/>
      <c r="D42" s="332"/>
      <c r="E42" s="359"/>
      <c r="F42" s="330"/>
      <c r="G42" s="141" t="s">
        <v>186</v>
      </c>
      <c r="H42" s="359"/>
      <c r="I42" s="108"/>
      <c r="J42" s="108" t="s">
        <v>117</v>
      </c>
      <c r="K42" s="108"/>
      <c r="L42" s="143"/>
      <c r="M42" s="145"/>
    </row>
    <row r="43" spans="2:13" ht="33" customHeight="1">
      <c r="B43" s="324" t="s">
        <v>188</v>
      </c>
      <c r="C43" s="321" t="s">
        <v>189</v>
      </c>
      <c r="D43" s="211" t="s">
        <v>183</v>
      </c>
      <c r="E43" s="321" t="s">
        <v>167</v>
      </c>
      <c r="F43" s="327" t="s">
        <v>173</v>
      </c>
      <c r="G43" s="121" t="s">
        <v>185</v>
      </c>
      <c r="H43" s="327" t="s">
        <v>153</v>
      </c>
      <c r="I43" s="108" t="s">
        <v>117</v>
      </c>
      <c r="J43" s="108"/>
      <c r="K43" s="191" t="s">
        <v>19</v>
      </c>
      <c r="L43" s="168"/>
      <c r="M43" s="145"/>
    </row>
    <row r="44" spans="2:13" ht="45">
      <c r="B44" s="325"/>
      <c r="C44" s="322"/>
      <c r="D44" s="109" t="s">
        <v>184</v>
      </c>
      <c r="E44" s="322"/>
      <c r="F44" s="328"/>
      <c r="G44" s="105" t="s">
        <v>114</v>
      </c>
      <c r="H44" s="328"/>
      <c r="I44" s="108"/>
      <c r="J44" s="108" t="s">
        <v>117</v>
      </c>
      <c r="K44" s="108"/>
      <c r="L44" s="196" t="s">
        <v>119</v>
      </c>
      <c r="M44" s="145"/>
    </row>
    <row r="45" spans="2:13" ht="15.75">
      <c r="B45" s="325"/>
      <c r="C45" s="322"/>
      <c r="D45" s="109"/>
      <c r="E45" s="322"/>
      <c r="F45" s="329"/>
      <c r="G45" s="378"/>
      <c r="H45" s="358"/>
      <c r="I45" s="108"/>
      <c r="J45" s="108"/>
      <c r="K45" s="108"/>
      <c r="L45" s="192"/>
      <c r="M45" s="145"/>
    </row>
    <row r="46" spans="2:13" ht="15.75">
      <c r="B46" s="325"/>
      <c r="C46" s="322"/>
      <c r="D46" s="319"/>
      <c r="E46" s="322"/>
      <c r="F46" s="329"/>
      <c r="G46" s="378"/>
      <c r="H46" s="358"/>
      <c r="I46" s="108"/>
      <c r="J46" s="108"/>
      <c r="K46" s="140"/>
      <c r="L46" s="141"/>
      <c r="M46" s="145"/>
    </row>
    <row r="47" spans="2:13" ht="36.75" customHeight="1">
      <c r="B47" s="326"/>
      <c r="C47" s="323"/>
      <c r="D47" s="320"/>
      <c r="E47" s="323"/>
      <c r="F47" s="330"/>
      <c r="G47" s="194"/>
      <c r="H47" s="359"/>
      <c r="I47" s="108"/>
      <c r="J47" s="108"/>
      <c r="K47" s="212"/>
      <c r="L47" s="213"/>
      <c r="M47" s="145"/>
    </row>
    <row r="51" ht="15" customHeight="1"/>
    <row r="54" ht="36.75" customHeight="1"/>
    <row r="61" ht="24.75" customHeight="1"/>
  </sheetData>
  <mergeCells count="78">
    <mergeCell ref="B34:B37"/>
    <mergeCell ref="C34:C37"/>
    <mergeCell ref="E34:E37"/>
    <mergeCell ref="F34:F37"/>
    <mergeCell ref="B29:B33"/>
    <mergeCell ref="C29:C33"/>
    <mergeCell ref="D29:D30"/>
    <mergeCell ref="D32:D33"/>
    <mergeCell ref="E29:E33"/>
    <mergeCell ref="C19:C22"/>
    <mergeCell ref="E19:E22"/>
    <mergeCell ref="F19:F22"/>
    <mergeCell ref="H23:H27"/>
    <mergeCell ref="B23:B28"/>
    <mergeCell ref="C23:C28"/>
    <mergeCell ref="B5:E5"/>
    <mergeCell ref="F5:H5"/>
    <mergeCell ref="B13:B18"/>
    <mergeCell ref="C13:C18"/>
    <mergeCell ref="D16:D18"/>
    <mergeCell ref="E13:E18"/>
    <mergeCell ref="K5:K6"/>
    <mergeCell ref="F38:F42"/>
    <mergeCell ref="H38:H42"/>
    <mergeCell ref="H43:H47"/>
    <mergeCell ref="G45:G46"/>
    <mergeCell ref="G30:G31"/>
    <mergeCell ref="I5:J5"/>
    <mergeCell ref="F23:F28"/>
    <mergeCell ref="F29:F33"/>
    <mergeCell ref="J17:J18"/>
    <mergeCell ref="I17:I18"/>
    <mergeCell ref="J15:J16"/>
    <mergeCell ref="I15:I16"/>
    <mergeCell ref="H13:H18"/>
    <mergeCell ref="I13:I14"/>
    <mergeCell ref="J13:J14"/>
    <mergeCell ref="M15:M16"/>
    <mergeCell ref="M13:M14"/>
    <mergeCell ref="M17:M18"/>
    <mergeCell ref="L17:L18"/>
    <mergeCell ref="K17:K18"/>
    <mergeCell ref="L15:L16"/>
    <mergeCell ref="L13:L14"/>
    <mergeCell ref="K15:K16"/>
    <mergeCell ref="K13:K14"/>
    <mergeCell ref="M34:M35"/>
    <mergeCell ref="L34:L35"/>
    <mergeCell ref="J34:J35"/>
    <mergeCell ref="H29:H33"/>
    <mergeCell ref="H34:H37"/>
    <mergeCell ref="D41:D42"/>
    <mergeCell ref="E23:E28"/>
    <mergeCell ref="H19:H21"/>
    <mergeCell ref="B7:B12"/>
    <mergeCell ref="C7:C12"/>
    <mergeCell ref="D8:D11"/>
    <mergeCell ref="E7:E12"/>
    <mergeCell ref="F7:F12"/>
    <mergeCell ref="H7:H12"/>
    <mergeCell ref="F13:F18"/>
    <mergeCell ref="G15:G16"/>
    <mergeCell ref="G13:G14"/>
    <mergeCell ref="B38:B42"/>
    <mergeCell ref="C38:C42"/>
    <mergeCell ref="E38:E42"/>
    <mergeCell ref="B19:B22"/>
    <mergeCell ref="D46:D47"/>
    <mergeCell ref="C43:C47"/>
    <mergeCell ref="B43:B47"/>
    <mergeCell ref="F43:F47"/>
    <mergeCell ref="E43:E47"/>
    <mergeCell ref="B1:B3"/>
    <mergeCell ref="E1:F1"/>
    <mergeCell ref="E2:F2"/>
    <mergeCell ref="E3:F3"/>
    <mergeCell ref="C1:D1"/>
    <mergeCell ref="C2:D3"/>
  </mergeCells>
  <phoneticPr fontId="3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35"/>
  <sheetViews>
    <sheetView showGridLines="0" zoomScale="70" zoomScaleNormal="70" zoomScaleSheetLayoutView="50" zoomScalePageLayoutView="80" workbookViewId="0">
      <selection activeCell="C4" sqref="C1:C1048576"/>
    </sheetView>
  </sheetViews>
  <sheetFormatPr baseColWidth="10" defaultColWidth="11.5703125" defaultRowHeight="13.5"/>
  <cols>
    <col min="1" max="1" width="3.5703125" style="1" customWidth="1"/>
    <col min="2" max="2" width="4.42578125" style="1" customWidth="1"/>
    <col min="3" max="3" width="42.42578125" style="2" customWidth="1"/>
    <col min="4" max="4" width="32.140625" style="2" customWidth="1"/>
    <col min="5" max="5" width="15.85546875" style="3" customWidth="1"/>
    <col min="6" max="18" width="3.5703125" style="1" customWidth="1"/>
    <col min="19" max="19" width="3.7109375" style="1" customWidth="1"/>
    <col min="20" max="45" width="3.5703125" style="1" customWidth="1"/>
    <col min="46" max="54" width="4" style="1" bestFit="1" customWidth="1"/>
    <col min="55" max="55" width="3.7109375" style="1" customWidth="1"/>
    <col min="56" max="56" width="4" style="1" customWidth="1"/>
    <col min="57" max="57" width="3.85546875" style="1" customWidth="1"/>
    <col min="58" max="58" width="3.5703125" style="1" customWidth="1"/>
    <col min="59" max="59" width="3.85546875" style="1" customWidth="1"/>
    <col min="60" max="61" width="3.5703125" style="1" customWidth="1"/>
    <col min="62" max="62" width="3.85546875" style="1" customWidth="1"/>
    <col min="63" max="95" width="2.7109375" style="1" customWidth="1"/>
    <col min="96" max="237" width="11.5703125" style="1"/>
    <col min="238" max="238" width="24.5703125" style="1" customWidth="1"/>
    <col min="239" max="239" width="29" style="1" customWidth="1"/>
    <col min="240" max="240" width="2.85546875" style="1" customWidth="1"/>
    <col min="241" max="272" width="2.7109375" style="1" customWidth="1"/>
    <col min="273" max="273" width="3.140625" style="1" customWidth="1"/>
    <col min="274" max="275" width="3.28515625" style="1" customWidth="1"/>
    <col min="276" max="276" width="3.42578125" style="1" customWidth="1"/>
    <col min="277" max="283" width="2.7109375" style="1" customWidth="1"/>
    <col min="284" max="284" width="2.85546875" style="1" customWidth="1"/>
    <col min="285" max="294" width="2.7109375" style="1" customWidth="1"/>
    <col min="295" max="295" width="4.28515625" style="1" customWidth="1"/>
    <col min="296" max="296" width="14.5703125" style="1" customWidth="1"/>
    <col min="297" max="351" width="2.7109375" style="1" customWidth="1"/>
    <col min="352" max="493" width="11.5703125" style="1"/>
    <col min="494" max="494" width="24.5703125" style="1" customWidth="1"/>
    <col min="495" max="495" width="29" style="1" customWidth="1"/>
    <col min="496" max="496" width="2.85546875" style="1" customWidth="1"/>
    <col min="497" max="528" width="2.7109375" style="1" customWidth="1"/>
    <col min="529" max="529" width="3.140625" style="1" customWidth="1"/>
    <col min="530" max="531" width="3.28515625" style="1" customWidth="1"/>
    <col min="532" max="532" width="3.42578125" style="1" customWidth="1"/>
    <col min="533" max="539" width="2.7109375" style="1" customWidth="1"/>
    <col min="540" max="540" width="2.85546875" style="1" customWidth="1"/>
    <col min="541" max="550" width="2.7109375" style="1" customWidth="1"/>
    <col min="551" max="551" width="4.28515625" style="1" customWidth="1"/>
    <col min="552" max="552" width="14.5703125" style="1" customWidth="1"/>
    <col min="553" max="607" width="2.7109375" style="1" customWidth="1"/>
    <col min="608" max="749" width="11.5703125" style="1"/>
    <col min="750" max="750" width="24.5703125" style="1" customWidth="1"/>
    <col min="751" max="751" width="29" style="1" customWidth="1"/>
    <col min="752" max="752" width="2.85546875" style="1" customWidth="1"/>
    <col min="753" max="784" width="2.7109375" style="1" customWidth="1"/>
    <col min="785" max="785" width="3.140625" style="1" customWidth="1"/>
    <col min="786" max="787" width="3.28515625" style="1" customWidth="1"/>
    <col min="788" max="788" width="3.42578125" style="1" customWidth="1"/>
    <col min="789" max="795" width="2.7109375" style="1" customWidth="1"/>
    <col min="796" max="796" width="2.85546875" style="1" customWidth="1"/>
    <col min="797" max="806" width="2.7109375" style="1" customWidth="1"/>
    <col min="807" max="807" width="4.28515625" style="1" customWidth="1"/>
    <col min="808" max="808" width="14.5703125" style="1" customWidth="1"/>
    <col min="809" max="863" width="2.7109375" style="1" customWidth="1"/>
    <col min="864" max="1005" width="11.5703125" style="1"/>
    <col min="1006" max="1006" width="24.5703125" style="1" customWidth="1"/>
    <col min="1007" max="1007" width="29" style="1" customWidth="1"/>
    <col min="1008" max="1008" width="2.85546875" style="1" customWidth="1"/>
    <col min="1009" max="1040" width="2.7109375" style="1" customWidth="1"/>
    <col min="1041" max="1041" width="3.140625" style="1" customWidth="1"/>
    <col min="1042" max="1043" width="3.28515625" style="1" customWidth="1"/>
    <col min="1044" max="1044" width="3.42578125" style="1" customWidth="1"/>
    <col min="1045" max="1051" width="2.7109375" style="1" customWidth="1"/>
    <col min="1052" max="1052" width="2.85546875" style="1" customWidth="1"/>
    <col min="1053" max="1062" width="2.7109375" style="1" customWidth="1"/>
    <col min="1063" max="1063" width="4.28515625" style="1" customWidth="1"/>
    <col min="1064" max="1064" width="14.5703125" style="1" customWidth="1"/>
    <col min="1065" max="1119" width="2.7109375" style="1" customWidth="1"/>
    <col min="1120" max="1261" width="11.5703125" style="1"/>
    <col min="1262" max="1262" width="24.5703125" style="1" customWidth="1"/>
    <col min="1263" max="1263" width="29" style="1" customWidth="1"/>
    <col min="1264" max="1264" width="2.85546875" style="1" customWidth="1"/>
    <col min="1265" max="1296" width="2.7109375" style="1" customWidth="1"/>
    <col min="1297" max="1297" width="3.140625" style="1" customWidth="1"/>
    <col min="1298" max="1299" width="3.28515625" style="1" customWidth="1"/>
    <col min="1300" max="1300" width="3.42578125" style="1" customWidth="1"/>
    <col min="1301" max="1307" width="2.7109375" style="1" customWidth="1"/>
    <col min="1308" max="1308" width="2.85546875" style="1" customWidth="1"/>
    <col min="1309" max="1318" width="2.7109375" style="1" customWidth="1"/>
    <col min="1319" max="1319" width="4.28515625" style="1" customWidth="1"/>
    <col min="1320" max="1320" width="14.5703125" style="1" customWidth="1"/>
    <col min="1321" max="1375" width="2.7109375" style="1" customWidth="1"/>
    <col min="1376" max="1517" width="11.5703125" style="1"/>
    <col min="1518" max="1518" width="24.5703125" style="1" customWidth="1"/>
    <col min="1519" max="1519" width="29" style="1" customWidth="1"/>
    <col min="1520" max="1520" width="2.85546875" style="1" customWidth="1"/>
    <col min="1521" max="1552" width="2.7109375" style="1" customWidth="1"/>
    <col min="1553" max="1553" width="3.140625" style="1" customWidth="1"/>
    <col min="1554" max="1555" width="3.28515625" style="1" customWidth="1"/>
    <col min="1556" max="1556" width="3.42578125" style="1" customWidth="1"/>
    <col min="1557" max="1563" width="2.7109375" style="1" customWidth="1"/>
    <col min="1564" max="1564" width="2.85546875" style="1" customWidth="1"/>
    <col min="1565" max="1574" width="2.7109375" style="1" customWidth="1"/>
    <col min="1575" max="1575" width="4.28515625" style="1" customWidth="1"/>
    <col min="1576" max="1576" width="14.5703125" style="1" customWidth="1"/>
    <col min="1577" max="1631" width="2.7109375" style="1" customWidth="1"/>
    <col min="1632" max="1773" width="11.5703125" style="1"/>
    <col min="1774" max="1774" width="24.5703125" style="1" customWidth="1"/>
    <col min="1775" max="1775" width="29" style="1" customWidth="1"/>
    <col min="1776" max="1776" width="2.85546875" style="1" customWidth="1"/>
    <col min="1777" max="1808" width="2.7109375" style="1" customWidth="1"/>
    <col min="1809" max="1809" width="3.140625" style="1" customWidth="1"/>
    <col min="1810" max="1811" width="3.28515625" style="1" customWidth="1"/>
    <col min="1812" max="1812" width="3.42578125" style="1" customWidth="1"/>
    <col min="1813" max="1819" width="2.7109375" style="1" customWidth="1"/>
    <col min="1820" max="1820" width="2.85546875" style="1" customWidth="1"/>
    <col min="1821" max="1830" width="2.7109375" style="1" customWidth="1"/>
    <col min="1831" max="1831" width="4.28515625" style="1" customWidth="1"/>
    <col min="1832" max="1832" width="14.5703125" style="1" customWidth="1"/>
    <col min="1833" max="1887" width="2.7109375" style="1" customWidth="1"/>
    <col min="1888" max="2029" width="11.5703125" style="1"/>
    <col min="2030" max="2030" width="24.5703125" style="1" customWidth="1"/>
    <col min="2031" max="2031" width="29" style="1" customWidth="1"/>
    <col min="2032" max="2032" width="2.85546875" style="1" customWidth="1"/>
    <col min="2033" max="2064" width="2.7109375" style="1" customWidth="1"/>
    <col min="2065" max="2065" width="3.140625" style="1" customWidth="1"/>
    <col min="2066" max="2067" width="3.28515625" style="1" customWidth="1"/>
    <col min="2068" max="2068" width="3.42578125" style="1" customWidth="1"/>
    <col min="2069" max="2075" width="2.7109375" style="1" customWidth="1"/>
    <col min="2076" max="2076" width="2.85546875" style="1" customWidth="1"/>
    <col min="2077" max="2086" width="2.7109375" style="1" customWidth="1"/>
    <col min="2087" max="2087" width="4.28515625" style="1" customWidth="1"/>
    <col min="2088" max="2088" width="14.5703125" style="1" customWidth="1"/>
    <col min="2089" max="2143" width="2.7109375" style="1" customWidth="1"/>
    <col min="2144" max="2285" width="11.5703125" style="1"/>
    <col min="2286" max="2286" width="24.5703125" style="1" customWidth="1"/>
    <col min="2287" max="2287" width="29" style="1" customWidth="1"/>
    <col min="2288" max="2288" width="2.85546875" style="1" customWidth="1"/>
    <col min="2289" max="2320" width="2.7109375" style="1" customWidth="1"/>
    <col min="2321" max="2321" width="3.140625" style="1" customWidth="1"/>
    <col min="2322" max="2323" width="3.28515625" style="1" customWidth="1"/>
    <col min="2324" max="2324" width="3.42578125" style="1" customWidth="1"/>
    <col min="2325" max="2331" width="2.7109375" style="1" customWidth="1"/>
    <col min="2332" max="2332" width="2.85546875" style="1" customWidth="1"/>
    <col min="2333" max="2342" width="2.7109375" style="1" customWidth="1"/>
    <col min="2343" max="2343" width="4.28515625" style="1" customWidth="1"/>
    <col min="2344" max="2344" width="14.5703125" style="1" customWidth="1"/>
    <col min="2345" max="2399" width="2.7109375" style="1" customWidth="1"/>
    <col min="2400" max="2541" width="11.5703125" style="1"/>
    <col min="2542" max="2542" width="24.5703125" style="1" customWidth="1"/>
    <col min="2543" max="2543" width="29" style="1" customWidth="1"/>
    <col min="2544" max="2544" width="2.85546875" style="1" customWidth="1"/>
    <col min="2545" max="2576" width="2.7109375" style="1" customWidth="1"/>
    <col min="2577" max="2577" width="3.140625" style="1" customWidth="1"/>
    <col min="2578" max="2579" width="3.28515625" style="1" customWidth="1"/>
    <col min="2580" max="2580" width="3.42578125" style="1" customWidth="1"/>
    <col min="2581" max="2587" width="2.7109375" style="1" customWidth="1"/>
    <col min="2588" max="2588" width="2.85546875" style="1" customWidth="1"/>
    <col min="2589" max="2598" width="2.7109375" style="1" customWidth="1"/>
    <col min="2599" max="2599" width="4.28515625" style="1" customWidth="1"/>
    <col min="2600" max="2600" width="14.5703125" style="1" customWidth="1"/>
    <col min="2601" max="2655" width="2.7109375" style="1" customWidth="1"/>
    <col min="2656" max="2797" width="11.5703125" style="1"/>
    <col min="2798" max="2798" width="24.5703125" style="1" customWidth="1"/>
    <col min="2799" max="2799" width="29" style="1" customWidth="1"/>
    <col min="2800" max="2800" width="2.85546875" style="1" customWidth="1"/>
    <col min="2801" max="2832" width="2.7109375" style="1" customWidth="1"/>
    <col min="2833" max="2833" width="3.140625" style="1" customWidth="1"/>
    <col min="2834" max="2835" width="3.28515625" style="1" customWidth="1"/>
    <col min="2836" max="2836" width="3.42578125" style="1" customWidth="1"/>
    <col min="2837" max="2843" width="2.7109375" style="1" customWidth="1"/>
    <col min="2844" max="2844" width="2.85546875" style="1" customWidth="1"/>
    <col min="2845" max="2854" width="2.7109375" style="1" customWidth="1"/>
    <col min="2855" max="2855" width="4.28515625" style="1" customWidth="1"/>
    <col min="2856" max="2856" width="14.5703125" style="1" customWidth="1"/>
    <col min="2857" max="2911" width="2.7109375" style="1" customWidth="1"/>
    <col min="2912" max="3053" width="11.5703125" style="1"/>
    <col min="3054" max="3054" width="24.5703125" style="1" customWidth="1"/>
    <col min="3055" max="3055" width="29" style="1" customWidth="1"/>
    <col min="3056" max="3056" width="2.85546875" style="1" customWidth="1"/>
    <col min="3057" max="3088" width="2.7109375" style="1" customWidth="1"/>
    <col min="3089" max="3089" width="3.140625" style="1" customWidth="1"/>
    <col min="3090" max="3091" width="3.28515625" style="1" customWidth="1"/>
    <col min="3092" max="3092" width="3.42578125" style="1" customWidth="1"/>
    <col min="3093" max="3099" width="2.7109375" style="1" customWidth="1"/>
    <col min="3100" max="3100" width="2.85546875" style="1" customWidth="1"/>
    <col min="3101" max="3110" width="2.7109375" style="1" customWidth="1"/>
    <col min="3111" max="3111" width="4.28515625" style="1" customWidth="1"/>
    <col min="3112" max="3112" width="14.5703125" style="1" customWidth="1"/>
    <col min="3113" max="3167" width="2.7109375" style="1" customWidth="1"/>
    <col min="3168" max="3309" width="11.5703125" style="1"/>
    <col min="3310" max="3310" width="24.5703125" style="1" customWidth="1"/>
    <col min="3311" max="3311" width="29" style="1" customWidth="1"/>
    <col min="3312" max="3312" width="2.85546875" style="1" customWidth="1"/>
    <col min="3313" max="3344" width="2.7109375" style="1" customWidth="1"/>
    <col min="3345" max="3345" width="3.140625" style="1" customWidth="1"/>
    <col min="3346" max="3347" width="3.28515625" style="1" customWidth="1"/>
    <col min="3348" max="3348" width="3.42578125" style="1" customWidth="1"/>
    <col min="3349" max="3355" width="2.7109375" style="1" customWidth="1"/>
    <col min="3356" max="3356" width="2.85546875" style="1" customWidth="1"/>
    <col min="3357" max="3366" width="2.7109375" style="1" customWidth="1"/>
    <col min="3367" max="3367" width="4.28515625" style="1" customWidth="1"/>
    <col min="3368" max="3368" width="14.5703125" style="1" customWidth="1"/>
    <col min="3369" max="3423" width="2.7109375" style="1" customWidth="1"/>
    <col min="3424" max="3565" width="11.5703125" style="1"/>
    <col min="3566" max="3566" width="24.5703125" style="1" customWidth="1"/>
    <col min="3567" max="3567" width="29" style="1" customWidth="1"/>
    <col min="3568" max="3568" width="2.85546875" style="1" customWidth="1"/>
    <col min="3569" max="3600" width="2.7109375" style="1" customWidth="1"/>
    <col min="3601" max="3601" width="3.140625" style="1" customWidth="1"/>
    <col min="3602" max="3603" width="3.28515625" style="1" customWidth="1"/>
    <col min="3604" max="3604" width="3.42578125" style="1" customWidth="1"/>
    <col min="3605" max="3611" width="2.7109375" style="1" customWidth="1"/>
    <col min="3612" max="3612" width="2.85546875" style="1" customWidth="1"/>
    <col min="3613" max="3622" width="2.7109375" style="1" customWidth="1"/>
    <col min="3623" max="3623" width="4.28515625" style="1" customWidth="1"/>
    <col min="3624" max="3624" width="14.5703125" style="1" customWidth="1"/>
    <col min="3625" max="3679" width="2.7109375" style="1" customWidth="1"/>
    <col min="3680" max="3821" width="11.5703125" style="1"/>
    <col min="3822" max="3822" width="24.5703125" style="1" customWidth="1"/>
    <col min="3823" max="3823" width="29" style="1" customWidth="1"/>
    <col min="3824" max="3824" width="2.85546875" style="1" customWidth="1"/>
    <col min="3825" max="3856" width="2.7109375" style="1" customWidth="1"/>
    <col min="3857" max="3857" width="3.140625" style="1" customWidth="1"/>
    <col min="3858" max="3859" width="3.28515625" style="1" customWidth="1"/>
    <col min="3860" max="3860" width="3.42578125" style="1" customWidth="1"/>
    <col min="3861" max="3867" width="2.7109375" style="1" customWidth="1"/>
    <col min="3868" max="3868" width="2.85546875" style="1" customWidth="1"/>
    <col min="3869" max="3878" width="2.7109375" style="1" customWidth="1"/>
    <col min="3879" max="3879" width="4.28515625" style="1" customWidth="1"/>
    <col min="3880" max="3880" width="14.5703125" style="1" customWidth="1"/>
    <col min="3881" max="3935" width="2.7109375" style="1" customWidth="1"/>
    <col min="3936" max="4077" width="11.5703125" style="1"/>
    <col min="4078" max="4078" width="24.5703125" style="1" customWidth="1"/>
    <col min="4079" max="4079" width="29" style="1" customWidth="1"/>
    <col min="4080" max="4080" width="2.85546875" style="1" customWidth="1"/>
    <col min="4081" max="4112" width="2.7109375" style="1" customWidth="1"/>
    <col min="4113" max="4113" width="3.140625" style="1" customWidth="1"/>
    <col min="4114" max="4115" width="3.28515625" style="1" customWidth="1"/>
    <col min="4116" max="4116" width="3.42578125" style="1" customWidth="1"/>
    <col min="4117" max="4123" width="2.7109375" style="1" customWidth="1"/>
    <col min="4124" max="4124" width="2.85546875" style="1" customWidth="1"/>
    <col min="4125" max="4134" width="2.7109375" style="1" customWidth="1"/>
    <col min="4135" max="4135" width="4.28515625" style="1" customWidth="1"/>
    <col min="4136" max="4136" width="14.5703125" style="1" customWidth="1"/>
    <col min="4137" max="4191" width="2.7109375" style="1" customWidth="1"/>
    <col min="4192" max="4333" width="11.5703125" style="1"/>
    <col min="4334" max="4334" width="24.5703125" style="1" customWidth="1"/>
    <col min="4335" max="4335" width="29" style="1" customWidth="1"/>
    <col min="4336" max="4336" width="2.85546875" style="1" customWidth="1"/>
    <col min="4337" max="4368" width="2.7109375" style="1" customWidth="1"/>
    <col min="4369" max="4369" width="3.140625" style="1" customWidth="1"/>
    <col min="4370" max="4371" width="3.28515625" style="1" customWidth="1"/>
    <col min="4372" max="4372" width="3.42578125" style="1" customWidth="1"/>
    <col min="4373" max="4379" width="2.7109375" style="1" customWidth="1"/>
    <col min="4380" max="4380" width="2.85546875" style="1" customWidth="1"/>
    <col min="4381" max="4390" width="2.7109375" style="1" customWidth="1"/>
    <col min="4391" max="4391" width="4.28515625" style="1" customWidth="1"/>
    <col min="4392" max="4392" width="14.5703125" style="1" customWidth="1"/>
    <col min="4393" max="4447" width="2.7109375" style="1" customWidth="1"/>
    <col min="4448" max="4589" width="11.5703125" style="1"/>
    <col min="4590" max="4590" width="24.5703125" style="1" customWidth="1"/>
    <col min="4591" max="4591" width="29" style="1" customWidth="1"/>
    <col min="4592" max="4592" width="2.85546875" style="1" customWidth="1"/>
    <col min="4593" max="4624" width="2.7109375" style="1" customWidth="1"/>
    <col min="4625" max="4625" width="3.140625" style="1" customWidth="1"/>
    <col min="4626" max="4627" width="3.28515625" style="1" customWidth="1"/>
    <col min="4628" max="4628" width="3.42578125" style="1" customWidth="1"/>
    <col min="4629" max="4635" width="2.7109375" style="1" customWidth="1"/>
    <col min="4636" max="4636" width="2.85546875" style="1" customWidth="1"/>
    <col min="4637" max="4646" width="2.7109375" style="1" customWidth="1"/>
    <col min="4647" max="4647" width="4.28515625" style="1" customWidth="1"/>
    <col min="4648" max="4648" width="14.5703125" style="1" customWidth="1"/>
    <col min="4649" max="4703" width="2.7109375" style="1" customWidth="1"/>
    <col min="4704" max="4845" width="11.5703125" style="1"/>
    <col min="4846" max="4846" width="24.5703125" style="1" customWidth="1"/>
    <col min="4847" max="4847" width="29" style="1" customWidth="1"/>
    <col min="4848" max="4848" width="2.85546875" style="1" customWidth="1"/>
    <col min="4849" max="4880" width="2.7109375" style="1" customWidth="1"/>
    <col min="4881" max="4881" width="3.140625" style="1" customWidth="1"/>
    <col min="4882" max="4883" width="3.28515625" style="1" customWidth="1"/>
    <col min="4884" max="4884" width="3.42578125" style="1" customWidth="1"/>
    <col min="4885" max="4891" width="2.7109375" style="1" customWidth="1"/>
    <col min="4892" max="4892" width="2.85546875" style="1" customWidth="1"/>
    <col min="4893" max="4902" width="2.7109375" style="1" customWidth="1"/>
    <col min="4903" max="4903" width="4.28515625" style="1" customWidth="1"/>
    <col min="4904" max="4904" width="14.5703125" style="1" customWidth="1"/>
    <col min="4905" max="4959" width="2.7109375" style="1" customWidth="1"/>
    <col min="4960" max="5101" width="11.5703125" style="1"/>
    <col min="5102" max="5102" width="24.5703125" style="1" customWidth="1"/>
    <col min="5103" max="5103" width="29" style="1" customWidth="1"/>
    <col min="5104" max="5104" width="2.85546875" style="1" customWidth="1"/>
    <col min="5105" max="5136" width="2.7109375" style="1" customWidth="1"/>
    <col min="5137" max="5137" width="3.140625" style="1" customWidth="1"/>
    <col min="5138" max="5139" width="3.28515625" style="1" customWidth="1"/>
    <col min="5140" max="5140" width="3.42578125" style="1" customWidth="1"/>
    <col min="5141" max="5147" width="2.7109375" style="1" customWidth="1"/>
    <col min="5148" max="5148" width="2.85546875" style="1" customWidth="1"/>
    <col min="5149" max="5158" width="2.7109375" style="1" customWidth="1"/>
    <col min="5159" max="5159" width="4.28515625" style="1" customWidth="1"/>
    <col min="5160" max="5160" width="14.5703125" style="1" customWidth="1"/>
    <col min="5161" max="5215" width="2.7109375" style="1" customWidth="1"/>
    <col min="5216" max="5357" width="11.5703125" style="1"/>
    <col min="5358" max="5358" width="24.5703125" style="1" customWidth="1"/>
    <col min="5359" max="5359" width="29" style="1" customWidth="1"/>
    <col min="5360" max="5360" width="2.85546875" style="1" customWidth="1"/>
    <col min="5361" max="5392" width="2.7109375" style="1" customWidth="1"/>
    <col min="5393" max="5393" width="3.140625" style="1" customWidth="1"/>
    <col min="5394" max="5395" width="3.28515625" style="1" customWidth="1"/>
    <col min="5396" max="5396" width="3.42578125" style="1" customWidth="1"/>
    <col min="5397" max="5403" width="2.7109375" style="1" customWidth="1"/>
    <col min="5404" max="5404" width="2.85546875" style="1" customWidth="1"/>
    <col min="5405" max="5414" width="2.7109375" style="1" customWidth="1"/>
    <col min="5415" max="5415" width="4.28515625" style="1" customWidth="1"/>
    <col min="5416" max="5416" width="14.5703125" style="1" customWidth="1"/>
    <col min="5417" max="5471" width="2.7109375" style="1" customWidth="1"/>
    <col min="5472" max="5613" width="11.5703125" style="1"/>
    <col min="5614" max="5614" width="24.5703125" style="1" customWidth="1"/>
    <col min="5615" max="5615" width="29" style="1" customWidth="1"/>
    <col min="5616" max="5616" width="2.85546875" style="1" customWidth="1"/>
    <col min="5617" max="5648" width="2.7109375" style="1" customWidth="1"/>
    <col min="5649" max="5649" width="3.140625" style="1" customWidth="1"/>
    <col min="5650" max="5651" width="3.28515625" style="1" customWidth="1"/>
    <col min="5652" max="5652" width="3.42578125" style="1" customWidth="1"/>
    <col min="5653" max="5659" width="2.7109375" style="1" customWidth="1"/>
    <col min="5660" max="5660" width="2.85546875" style="1" customWidth="1"/>
    <col min="5661" max="5670" width="2.7109375" style="1" customWidth="1"/>
    <col min="5671" max="5671" width="4.28515625" style="1" customWidth="1"/>
    <col min="5672" max="5672" width="14.5703125" style="1" customWidth="1"/>
    <col min="5673" max="5727" width="2.7109375" style="1" customWidth="1"/>
    <col min="5728" max="5869" width="11.5703125" style="1"/>
    <col min="5870" max="5870" width="24.5703125" style="1" customWidth="1"/>
    <col min="5871" max="5871" width="29" style="1" customWidth="1"/>
    <col min="5872" max="5872" width="2.85546875" style="1" customWidth="1"/>
    <col min="5873" max="5904" width="2.7109375" style="1" customWidth="1"/>
    <col min="5905" max="5905" width="3.140625" style="1" customWidth="1"/>
    <col min="5906" max="5907" width="3.28515625" style="1" customWidth="1"/>
    <col min="5908" max="5908" width="3.42578125" style="1" customWidth="1"/>
    <col min="5909" max="5915" width="2.7109375" style="1" customWidth="1"/>
    <col min="5916" max="5916" width="2.85546875" style="1" customWidth="1"/>
    <col min="5917" max="5926" width="2.7109375" style="1" customWidth="1"/>
    <col min="5927" max="5927" width="4.28515625" style="1" customWidth="1"/>
    <col min="5928" max="5928" width="14.5703125" style="1" customWidth="1"/>
    <col min="5929" max="5983" width="2.7109375" style="1" customWidth="1"/>
    <col min="5984" max="6125" width="11.5703125" style="1"/>
    <col min="6126" max="6126" width="24.5703125" style="1" customWidth="1"/>
    <col min="6127" max="6127" width="29" style="1" customWidth="1"/>
    <col min="6128" max="6128" width="2.85546875" style="1" customWidth="1"/>
    <col min="6129" max="6160" width="2.7109375" style="1" customWidth="1"/>
    <col min="6161" max="6161" width="3.140625" style="1" customWidth="1"/>
    <col min="6162" max="6163" width="3.28515625" style="1" customWidth="1"/>
    <col min="6164" max="6164" width="3.42578125" style="1" customWidth="1"/>
    <col min="6165" max="6171" width="2.7109375" style="1" customWidth="1"/>
    <col min="6172" max="6172" width="2.85546875" style="1" customWidth="1"/>
    <col min="6173" max="6182" width="2.7109375" style="1" customWidth="1"/>
    <col min="6183" max="6183" width="4.28515625" style="1" customWidth="1"/>
    <col min="6184" max="6184" width="14.5703125" style="1" customWidth="1"/>
    <col min="6185" max="6239" width="2.7109375" style="1" customWidth="1"/>
    <col min="6240" max="6381" width="11.5703125" style="1"/>
    <col min="6382" max="6382" width="24.5703125" style="1" customWidth="1"/>
    <col min="6383" max="6383" width="29" style="1" customWidth="1"/>
    <col min="6384" max="6384" width="2.85546875" style="1" customWidth="1"/>
    <col min="6385" max="6416" width="2.7109375" style="1" customWidth="1"/>
    <col min="6417" max="6417" width="3.140625" style="1" customWidth="1"/>
    <col min="6418" max="6419" width="3.28515625" style="1" customWidth="1"/>
    <col min="6420" max="6420" width="3.42578125" style="1" customWidth="1"/>
    <col min="6421" max="6427" width="2.7109375" style="1" customWidth="1"/>
    <col min="6428" max="6428" width="2.85546875" style="1" customWidth="1"/>
    <col min="6429" max="6438" width="2.7109375" style="1" customWidth="1"/>
    <col min="6439" max="6439" width="4.28515625" style="1" customWidth="1"/>
    <col min="6440" max="6440" width="14.5703125" style="1" customWidth="1"/>
    <col min="6441" max="6495" width="2.7109375" style="1" customWidth="1"/>
    <col min="6496" max="6637" width="11.5703125" style="1"/>
    <col min="6638" max="6638" width="24.5703125" style="1" customWidth="1"/>
    <col min="6639" max="6639" width="29" style="1" customWidth="1"/>
    <col min="6640" max="6640" width="2.85546875" style="1" customWidth="1"/>
    <col min="6641" max="6672" width="2.7109375" style="1" customWidth="1"/>
    <col min="6673" max="6673" width="3.140625" style="1" customWidth="1"/>
    <col min="6674" max="6675" width="3.28515625" style="1" customWidth="1"/>
    <col min="6676" max="6676" width="3.42578125" style="1" customWidth="1"/>
    <col min="6677" max="6683" width="2.7109375" style="1" customWidth="1"/>
    <col min="6684" max="6684" width="2.85546875" style="1" customWidth="1"/>
    <col min="6685" max="6694" width="2.7109375" style="1" customWidth="1"/>
    <col min="6695" max="6695" width="4.28515625" style="1" customWidth="1"/>
    <col min="6696" max="6696" width="14.5703125" style="1" customWidth="1"/>
    <col min="6697" max="6751" width="2.7109375" style="1" customWidth="1"/>
    <col min="6752" max="6893" width="11.5703125" style="1"/>
    <col min="6894" max="6894" width="24.5703125" style="1" customWidth="1"/>
    <col min="6895" max="6895" width="29" style="1" customWidth="1"/>
    <col min="6896" max="6896" width="2.85546875" style="1" customWidth="1"/>
    <col min="6897" max="6928" width="2.7109375" style="1" customWidth="1"/>
    <col min="6929" max="6929" width="3.140625" style="1" customWidth="1"/>
    <col min="6930" max="6931" width="3.28515625" style="1" customWidth="1"/>
    <col min="6932" max="6932" width="3.42578125" style="1" customWidth="1"/>
    <col min="6933" max="6939" width="2.7109375" style="1" customWidth="1"/>
    <col min="6940" max="6940" width="2.85546875" style="1" customWidth="1"/>
    <col min="6941" max="6950" width="2.7109375" style="1" customWidth="1"/>
    <col min="6951" max="6951" width="4.28515625" style="1" customWidth="1"/>
    <col min="6952" max="6952" width="14.5703125" style="1" customWidth="1"/>
    <col min="6953" max="7007" width="2.7109375" style="1" customWidth="1"/>
    <col min="7008" max="7149" width="11.5703125" style="1"/>
    <col min="7150" max="7150" width="24.5703125" style="1" customWidth="1"/>
    <col min="7151" max="7151" width="29" style="1" customWidth="1"/>
    <col min="7152" max="7152" width="2.85546875" style="1" customWidth="1"/>
    <col min="7153" max="7184" width="2.7109375" style="1" customWidth="1"/>
    <col min="7185" max="7185" width="3.140625" style="1" customWidth="1"/>
    <col min="7186" max="7187" width="3.28515625" style="1" customWidth="1"/>
    <col min="7188" max="7188" width="3.42578125" style="1" customWidth="1"/>
    <col min="7189" max="7195" width="2.7109375" style="1" customWidth="1"/>
    <col min="7196" max="7196" width="2.85546875" style="1" customWidth="1"/>
    <col min="7197" max="7206" width="2.7109375" style="1" customWidth="1"/>
    <col min="7207" max="7207" width="4.28515625" style="1" customWidth="1"/>
    <col min="7208" max="7208" width="14.5703125" style="1" customWidth="1"/>
    <col min="7209" max="7263" width="2.7109375" style="1" customWidth="1"/>
    <col min="7264" max="7405" width="11.5703125" style="1"/>
    <col min="7406" max="7406" width="24.5703125" style="1" customWidth="1"/>
    <col min="7407" max="7407" width="29" style="1" customWidth="1"/>
    <col min="7408" max="7408" width="2.85546875" style="1" customWidth="1"/>
    <col min="7409" max="7440" width="2.7109375" style="1" customWidth="1"/>
    <col min="7441" max="7441" width="3.140625" style="1" customWidth="1"/>
    <col min="7442" max="7443" width="3.28515625" style="1" customWidth="1"/>
    <col min="7444" max="7444" width="3.42578125" style="1" customWidth="1"/>
    <col min="7445" max="7451" width="2.7109375" style="1" customWidth="1"/>
    <col min="7452" max="7452" width="2.85546875" style="1" customWidth="1"/>
    <col min="7453" max="7462" width="2.7109375" style="1" customWidth="1"/>
    <col min="7463" max="7463" width="4.28515625" style="1" customWidth="1"/>
    <col min="7464" max="7464" width="14.5703125" style="1" customWidth="1"/>
    <col min="7465" max="7519" width="2.7109375" style="1" customWidth="1"/>
    <col min="7520" max="7661" width="11.5703125" style="1"/>
    <col min="7662" max="7662" width="24.5703125" style="1" customWidth="1"/>
    <col min="7663" max="7663" width="29" style="1" customWidth="1"/>
    <col min="7664" max="7664" width="2.85546875" style="1" customWidth="1"/>
    <col min="7665" max="7696" width="2.7109375" style="1" customWidth="1"/>
    <col min="7697" max="7697" width="3.140625" style="1" customWidth="1"/>
    <col min="7698" max="7699" width="3.28515625" style="1" customWidth="1"/>
    <col min="7700" max="7700" width="3.42578125" style="1" customWidth="1"/>
    <col min="7701" max="7707" width="2.7109375" style="1" customWidth="1"/>
    <col min="7708" max="7708" width="2.85546875" style="1" customWidth="1"/>
    <col min="7709" max="7718" width="2.7109375" style="1" customWidth="1"/>
    <col min="7719" max="7719" width="4.28515625" style="1" customWidth="1"/>
    <col min="7720" max="7720" width="14.5703125" style="1" customWidth="1"/>
    <col min="7721" max="7775" width="2.7109375" style="1" customWidth="1"/>
    <col min="7776" max="7917" width="11.5703125" style="1"/>
    <col min="7918" max="7918" width="24.5703125" style="1" customWidth="1"/>
    <col min="7919" max="7919" width="29" style="1" customWidth="1"/>
    <col min="7920" max="7920" width="2.85546875" style="1" customWidth="1"/>
    <col min="7921" max="7952" width="2.7109375" style="1" customWidth="1"/>
    <col min="7953" max="7953" width="3.140625" style="1" customWidth="1"/>
    <col min="7954" max="7955" width="3.28515625" style="1" customWidth="1"/>
    <col min="7956" max="7956" width="3.42578125" style="1" customWidth="1"/>
    <col min="7957" max="7963" width="2.7109375" style="1" customWidth="1"/>
    <col min="7964" max="7964" width="2.85546875" style="1" customWidth="1"/>
    <col min="7965" max="7974" width="2.7109375" style="1" customWidth="1"/>
    <col min="7975" max="7975" width="4.28515625" style="1" customWidth="1"/>
    <col min="7976" max="7976" width="14.5703125" style="1" customWidth="1"/>
    <col min="7977" max="8031" width="2.7109375" style="1" customWidth="1"/>
    <col min="8032" max="8173" width="11.5703125" style="1"/>
    <col min="8174" max="8174" width="24.5703125" style="1" customWidth="1"/>
    <col min="8175" max="8175" width="29" style="1" customWidth="1"/>
    <col min="8176" max="8176" width="2.85546875" style="1" customWidth="1"/>
    <col min="8177" max="8208" width="2.7109375" style="1" customWidth="1"/>
    <col min="8209" max="8209" width="3.140625" style="1" customWidth="1"/>
    <col min="8210" max="8211" width="3.28515625" style="1" customWidth="1"/>
    <col min="8212" max="8212" width="3.42578125" style="1" customWidth="1"/>
    <col min="8213" max="8219" width="2.7109375" style="1" customWidth="1"/>
    <col min="8220" max="8220" width="2.85546875" style="1" customWidth="1"/>
    <col min="8221" max="8230" width="2.7109375" style="1" customWidth="1"/>
    <col min="8231" max="8231" width="4.28515625" style="1" customWidth="1"/>
    <col min="8232" max="8232" width="14.5703125" style="1" customWidth="1"/>
    <col min="8233" max="8287" width="2.7109375" style="1" customWidth="1"/>
    <col min="8288" max="8429" width="11.5703125" style="1"/>
    <col min="8430" max="8430" width="24.5703125" style="1" customWidth="1"/>
    <col min="8431" max="8431" width="29" style="1" customWidth="1"/>
    <col min="8432" max="8432" width="2.85546875" style="1" customWidth="1"/>
    <col min="8433" max="8464" width="2.7109375" style="1" customWidth="1"/>
    <col min="8465" max="8465" width="3.140625" style="1" customWidth="1"/>
    <col min="8466" max="8467" width="3.28515625" style="1" customWidth="1"/>
    <col min="8468" max="8468" width="3.42578125" style="1" customWidth="1"/>
    <col min="8469" max="8475" width="2.7109375" style="1" customWidth="1"/>
    <col min="8476" max="8476" width="2.85546875" style="1" customWidth="1"/>
    <col min="8477" max="8486" width="2.7109375" style="1" customWidth="1"/>
    <col min="8487" max="8487" width="4.28515625" style="1" customWidth="1"/>
    <col min="8488" max="8488" width="14.5703125" style="1" customWidth="1"/>
    <col min="8489" max="8543" width="2.7109375" style="1" customWidth="1"/>
    <col min="8544" max="8685" width="11.5703125" style="1"/>
    <col min="8686" max="8686" width="24.5703125" style="1" customWidth="1"/>
    <col min="8687" max="8687" width="29" style="1" customWidth="1"/>
    <col min="8688" max="8688" width="2.85546875" style="1" customWidth="1"/>
    <col min="8689" max="8720" width="2.7109375" style="1" customWidth="1"/>
    <col min="8721" max="8721" width="3.140625" style="1" customWidth="1"/>
    <col min="8722" max="8723" width="3.28515625" style="1" customWidth="1"/>
    <col min="8724" max="8724" width="3.42578125" style="1" customWidth="1"/>
    <col min="8725" max="8731" width="2.7109375" style="1" customWidth="1"/>
    <col min="8732" max="8732" width="2.85546875" style="1" customWidth="1"/>
    <col min="8733" max="8742" width="2.7109375" style="1" customWidth="1"/>
    <col min="8743" max="8743" width="4.28515625" style="1" customWidth="1"/>
    <col min="8744" max="8744" width="14.5703125" style="1" customWidth="1"/>
    <col min="8745" max="8799" width="2.7109375" style="1" customWidth="1"/>
    <col min="8800" max="8941" width="11.5703125" style="1"/>
    <col min="8942" max="8942" width="24.5703125" style="1" customWidth="1"/>
    <col min="8943" max="8943" width="29" style="1" customWidth="1"/>
    <col min="8944" max="8944" width="2.85546875" style="1" customWidth="1"/>
    <col min="8945" max="8976" width="2.7109375" style="1" customWidth="1"/>
    <col min="8977" max="8977" width="3.140625" style="1" customWidth="1"/>
    <col min="8978" max="8979" width="3.28515625" style="1" customWidth="1"/>
    <col min="8980" max="8980" width="3.42578125" style="1" customWidth="1"/>
    <col min="8981" max="8987" width="2.7109375" style="1" customWidth="1"/>
    <col min="8988" max="8988" width="2.85546875" style="1" customWidth="1"/>
    <col min="8989" max="8998" width="2.7109375" style="1" customWidth="1"/>
    <col min="8999" max="8999" width="4.28515625" style="1" customWidth="1"/>
    <col min="9000" max="9000" width="14.5703125" style="1" customWidth="1"/>
    <col min="9001" max="9055" width="2.7109375" style="1" customWidth="1"/>
    <col min="9056" max="9197" width="11.5703125" style="1"/>
    <col min="9198" max="9198" width="24.5703125" style="1" customWidth="1"/>
    <col min="9199" max="9199" width="29" style="1" customWidth="1"/>
    <col min="9200" max="9200" width="2.85546875" style="1" customWidth="1"/>
    <col min="9201" max="9232" width="2.7109375" style="1" customWidth="1"/>
    <col min="9233" max="9233" width="3.140625" style="1" customWidth="1"/>
    <col min="9234" max="9235" width="3.28515625" style="1" customWidth="1"/>
    <col min="9236" max="9236" width="3.42578125" style="1" customWidth="1"/>
    <col min="9237" max="9243" width="2.7109375" style="1" customWidth="1"/>
    <col min="9244" max="9244" width="2.85546875" style="1" customWidth="1"/>
    <col min="9245" max="9254" width="2.7109375" style="1" customWidth="1"/>
    <col min="9255" max="9255" width="4.28515625" style="1" customWidth="1"/>
    <col min="9256" max="9256" width="14.5703125" style="1" customWidth="1"/>
    <col min="9257" max="9311" width="2.7109375" style="1" customWidth="1"/>
    <col min="9312" max="9453" width="11.5703125" style="1"/>
    <col min="9454" max="9454" width="24.5703125" style="1" customWidth="1"/>
    <col min="9455" max="9455" width="29" style="1" customWidth="1"/>
    <col min="9456" max="9456" width="2.85546875" style="1" customWidth="1"/>
    <col min="9457" max="9488" width="2.7109375" style="1" customWidth="1"/>
    <col min="9489" max="9489" width="3.140625" style="1" customWidth="1"/>
    <col min="9490" max="9491" width="3.28515625" style="1" customWidth="1"/>
    <col min="9492" max="9492" width="3.42578125" style="1" customWidth="1"/>
    <col min="9493" max="9499" width="2.7109375" style="1" customWidth="1"/>
    <col min="9500" max="9500" width="2.85546875" style="1" customWidth="1"/>
    <col min="9501" max="9510" width="2.7109375" style="1" customWidth="1"/>
    <col min="9511" max="9511" width="4.28515625" style="1" customWidth="1"/>
    <col min="9512" max="9512" width="14.5703125" style="1" customWidth="1"/>
    <col min="9513" max="9567" width="2.7109375" style="1" customWidth="1"/>
    <col min="9568" max="9709" width="11.5703125" style="1"/>
    <col min="9710" max="9710" width="24.5703125" style="1" customWidth="1"/>
    <col min="9711" max="9711" width="29" style="1" customWidth="1"/>
    <col min="9712" max="9712" width="2.85546875" style="1" customWidth="1"/>
    <col min="9713" max="9744" width="2.7109375" style="1" customWidth="1"/>
    <col min="9745" max="9745" width="3.140625" style="1" customWidth="1"/>
    <col min="9746" max="9747" width="3.28515625" style="1" customWidth="1"/>
    <col min="9748" max="9748" width="3.42578125" style="1" customWidth="1"/>
    <col min="9749" max="9755" width="2.7109375" style="1" customWidth="1"/>
    <col min="9756" max="9756" width="2.85546875" style="1" customWidth="1"/>
    <col min="9757" max="9766" width="2.7109375" style="1" customWidth="1"/>
    <col min="9767" max="9767" width="4.28515625" style="1" customWidth="1"/>
    <col min="9768" max="9768" width="14.5703125" style="1" customWidth="1"/>
    <col min="9769" max="9823" width="2.7109375" style="1" customWidth="1"/>
    <col min="9824" max="9965" width="11.5703125" style="1"/>
    <col min="9966" max="9966" width="24.5703125" style="1" customWidth="1"/>
    <col min="9967" max="9967" width="29" style="1" customWidth="1"/>
    <col min="9968" max="9968" width="2.85546875" style="1" customWidth="1"/>
    <col min="9969" max="10000" width="2.7109375" style="1" customWidth="1"/>
    <col min="10001" max="10001" width="3.140625" style="1" customWidth="1"/>
    <col min="10002" max="10003" width="3.28515625" style="1" customWidth="1"/>
    <col min="10004" max="10004" width="3.42578125" style="1" customWidth="1"/>
    <col min="10005" max="10011" width="2.7109375" style="1" customWidth="1"/>
    <col min="10012" max="10012" width="2.85546875" style="1" customWidth="1"/>
    <col min="10013" max="10022" width="2.7109375" style="1" customWidth="1"/>
    <col min="10023" max="10023" width="4.28515625" style="1" customWidth="1"/>
    <col min="10024" max="10024" width="14.5703125" style="1" customWidth="1"/>
    <col min="10025" max="10079" width="2.7109375" style="1" customWidth="1"/>
    <col min="10080" max="10221" width="11.5703125" style="1"/>
    <col min="10222" max="10222" width="24.5703125" style="1" customWidth="1"/>
    <col min="10223" max="10223" width="29" style="1" customWidth="1"/>
    <col min="10224" max="10224" width="2.85546875" style="1" customWidth="1"/>
    <col min="10225" max="10256" width="2.7109375" style="1" customWidth="1"/>
    <col min="10257" max="10257" width="3.140625" style="1" customWidth="1"/>
    <col min="10258" max="10259" width="3.28515625" style="1" customWidth="1"/>
    <col min="10260" max="10260" width="3.42578125" style="1" customWidth="1"/>
    <col min="10261" max="10267" width="2.7109375" style="1" customWidth="1"/>
    <col min="10268" max="10268" width="2.85546875" style="1" customWidth="1"/>
    <col min="10269" max="10278" width="2.7109375" style="1" customWidth="1"/>
    <col min="10279" max="10279" width="4.28515625" style="1" customWidth="1"/>
    <col min="10280" max="10280" width="14.5703125" style="1" customWidth="1"/>
    <col min="10281" max="10335" width="2.7109375" style="1" customWidth="1"/>
    <col min="10336" max="10477" width="11.5703125" style="1"/>
    <col min="10478" max="10478" width="24.5703125" style="1" customWidth="1"/>
    <col min="10479" max="10479" width="29" style="1" customWidth="1"/>
    <col min="10480" max="10480" width="2.85546875" style="1" customWidth="1"/>
    <col min="10481" max="10512" width="2.7109375" style="1" customWidth="1"/>
    <col min="10513" max="10513" width="3.140625" style="1" customWidth="1"/>
    <col min="10514" max="10515" width="3.28515625" style="1" customWidth="1"/>
    <col min="10516" max="10516" width="3.42578125" style="1" customWidth="1"/>
    <col min="10517" max="10523" width="2.7109375" style="1" customWidth="1"/>
    <col min="10524" max="10524" width="2.85546875" style="1" customWidth="1"/>
    <col min="10525" max="10534" width="2.7109375" style="1" customWidth="1"/>
    <col min="10535" max="10535" width="4.28515625" style="1" customWidth="1"/>
    <col min="10536" max="10536" width="14.5703125" style="1" customWidth="1"/>
    <col min="10537" max="10591" width="2.7109375" style="1" customWidth="1"/>
    <col min="10592" max="10733" width="11.5703125" style="1"/>
    <col min="10734" max="10734" width="24.5703125" style="1" customWidth="1"/>
    <col min="10735" max="10735" width="29" style="1" customWidth="1"/>
    <col min="10736" max="10736" width="2.85546875" style="1" customWidth="1"/>
    <col min="10737" max="10768" width="2.7109375" style="1" customWidth="1"/>
    <col min="10769" max="10769" width="3.140625" style="1" customWidth="1"/>
    <col min="10770" max="10771" width="3.28515625" style="1" customWidth="1"/>
    <col min="10772" max="10772" width="3.42578125" style="1" customWidth="1"/>
    <col min="10773" max="10779" width="2.7109375" style="1" customWidth="1"/>
    <col min="10780" max="10780" width="2.85546875" style="1" customWidth="1"/>
    <col min="10781" max="10790" width="2.7109375" style="1" customWidth="1"/>
    <col min="10791" max="10791" width="4.28515625" style="1" customWidth="1"/>
    <col min="10792" max="10792" width="14.5703125" style="1" customWidth="1"/>
    <col min="10793" max="10847" width="2.7109375" style="1" customWidth="1"/>
    <col min="10848" max="10989" width="11.5703125" style="1"/>
    <col min="10990" max="10990" width="24.5703125" style="1" customWidth="1"/>
    <col min="10991" max="10991" width="29" style="1" customWidth="1"/>
    <col min="10992" max="10992" width="2.85546875" style="1" customWidth="1"/>
    <col min="10993" max="11024" width="2.7109375" style="1" customWidth="1"/>
    <col min="11025" max="11025" width="3.140625" style="1" customWidth="1"/>
    <col min="11026" max="11027" width="3.28515625" style="1" customWidth="1"/>
    <col min="11028" max="11028" width="3.42578125" style="1" customWidth="1"/>
    <col min="11029" max="11035" width="2.7109375" style="1" customWidth="1"/>
    <col min="11036" max="11036" width="2.85546875" style="1" customWidth="1"/>
    <col min="11037" max="11046" width="2.7109375" style="1" customWidth="1"/>
    <col min="11047" max="11047" width="4.28515625" style="1" customWidth="1"/>
    <col min="11048" max="11048" width="14.5703125" style="1" customWidth="1"/>
    <col min="11049" max="11103" width="2.7109375" style="1" customWidth="1"/>
    <col min="11104" max="11245" width="11.5703125" style="1"/>
    <col min="11246" max="11246" width="24.5703125" style="1" customWidth="1"/>
    <col min="11247" max="11247" width="29" style="1" customWidth="1"/>
    <col min="11248" max="11248" width="2.85546875" style="1" customWidth="1"/>
    <col min="11249" max="11280" width="2.7109375" style="1" customWidth="1"/>
    <col min="11281" max="11281" width="3.140625" style="1" customWidth="1"/>
    <col min="11282" max="11283" width="3.28515625" style="1" customWidth="1"/>
    <col min="11284" max="11284" width="3.42578125" style="1" customWidth="1"/>
    <col min="11285" max="11291" width="2.7109375" style="1" customWidth="1"/>
    <col min="11292" max="11292" width="2.85546875" style="1" customWidth="1"/>
    <col min="11293" max="11302" width="2.7109375" style="1" customWidth="1"/>
    <col min="11303" max="11303" width="4.28515625" style="1" customWidth="1"/>
    <col min="11304" max="11304" width="14.5703125" style="1" customWidth="1"/>
    <col min="11305" max="11359" width="2.7109375" style="1" customWidth="1"/>
    <col min="11360" max="11501" width="11.5703125" style="1"/>
    <col min="11502" max="11502" width="24.5703125" style="1" customWidth="1"/>
    <col min="11503" max="11503" width="29" style="1" customWidth="1"/>
    <col min="11504" max="11504" width="2.85546875" style="1" customWidth="1"/>
    <col min="11505" max="11536" width="2.7109375" style="1" customWidth="1"/>
    <col min="11537" max="11537" width="3.140625" style="1" customWidth="1"/>
    <col min="11538" max="11539" width="3.28515625" style="1" customWidth="1"/>
    <col min="11540" max="11540" width="3.42578125" style="1" customWidth="1"/>
    <col min="11541" max="11547" width="2.7109375" style="1" customWidth="1"/>
    <col min="11548" max="11548" width="2.85546875" style="1" customWidth="1"/>
    <col min="11549" max="11558" width="2.7109375" style="1" customWidth="1"/>
    <col min="11559" max="11559" width="4.28515625" style="1" customWidth="1"/>
    <col min="11560" max="11560" width="14.5703125" style="1" customWidth="1"/>
    <col min="11561" max="11615" width="2.7109375" style="1" customWidth="1"/>
    <col min="11616" max="11757" width="11.5703125" style="1"/>
    <col min="11758" max="11758" width="24.5703125" style="1" customWidth="1"/>
    <col min="11759" max="11759" width="29" style="1" customWidth="1"/>
    <col min="11760" max="11760" width="2.85546875" style="1" customWidth="1"/>
    <col min="11761" max="11792" width="2.7109375" style="1" customWidth="1"/>
    <col min="11793" max="11793" width="3.140625" style="1" customWidth="1"/>
    <col min="11794" max="11795" width="3.28515625" style="1" customWidth="1"/>
    <col min="11796" max="11796" width="3.42578125" style="1" customWidth="1"/>
    <col min="11797" max="11803" width="2.7109375" style="1" customWidth="1"/>
    <col min="11804" max="11804" width="2.85546875" style="1" customWidth="1"/>
    <col min="11805" max="11814" width="2.7109375" style="1" customWidth="1"/>
    <col min="11815" max="11815" width="4.28515625" style="1" customWidth="1"/>
    <col min="11816" max="11816" width="14.5703125" style="1" customWidth="1"/>
    <col min="11817" max="11871" width="2.7109375" style="1" customWidth="1"/>
    <col min="11872" max="12013" width="11.5703125" style="1"/>
    <col min="12014" max="12014" width="24.5703125" style="1" customWidth="1"/>
    <col min="12015" max="12015" width="29" style="1" customWidth="1"/>
    <col min="12016" max="12016" width="2.85546875" style="1" customWidth="1"/>
    <col min="12017" max="12048" width="2.7109375" style="1" customWidth="1"/>
    <col min="12049" max="12049" width="3.140625" style="1" customWidth="1"/>
    <col min="12050" max="12051" width="3.28515625" style="1" customWidth="1"/>
    <col min="12052" max="12052" width="3.42578125" style="1" customWidth="1"/>
    <col min="12053" max="12059" width="2.7109375" style="1" customWidth="1"/>
    <col min="12060" max="12060" width="2.85546875" style="1" customWidth="1"/>
    <col min="12061" max="12070" width="2.7109375" style="1" customWidth="1"/>
    <col min="12071" max="12071" width="4.28515625" style="1" customWidth="1"/>
    <col min="12072" max="12072" width="14.5703125" style="1" customWidth="1"/>
    <col min="12073" max="12127" width="2.7109375" style="1" customWidth="1"/>
    <col min="12128" max="12269" width="11.5703125" style="1"/>
    <col min="12270" max="12270" width="24.5703125" style="1" customWidth="1"/>
    <col min="12271" max="12271" width="29" style="1" customWidth="1"/>
    <col min="12272" max="12272" width="2.85546875" style="1" customWidth="1"/>
    <col min="12273" max="12304" width="2.7109375" style="1" customWidth="1"/>
    <col min="12305" max="12305" width="3.140625" style="1" customWidth="1"/>
    <col min="12306" max="12307" width="3.28515625" style="1" customWidth="1"/>
    <col min="12308" max="12308" width="3.42578125" style="1" customWidth="1"/>
    <col min="12309" max="12315" width="2.7109375" style="1" customWidth="1"/>
    <col min="12316" max="12316" width="2.85546875" style="1" customWidth="1"/>
    <col min="12317" max="12326" width="2.7109375" style="1" customWidth="1"/>
    <col min="12327" max="12327" width="4.28515625" style="1" customWidth="1"/>
    <col min="12328" max="12328" width="14.5703125" style="1" customWidth="1"/>
    <col min="12329" max="12383" width="2.7109375" style="1" customWidth="1"/>
    <col min="12384" max="12525" width="11.5703125" style="1"/>
    <col min="12526" max="12526" width="24.5703125" style="1" customWidth="1"/>
    <col min="12527" max="12527" width="29" style="1" customWidth="1"/>
    <col min="12528" max="12528" width="2.85546875" style="1" customWidth="1"/>
    <col min="12529" max="12560" width="2.7109375" style="1" customWidth="1"/>
    <col min="12561" max="12561" width="3.140625" style="1" customWidth="1"/>
    <col min="12562" max="12563" width="3.28515625" style="1" customWidth="1"/>
    <col min="12564" max="12564" width="3.42578125" style="1" customWidth="1"/>
    <col min="12565" max="12571" width="2.7109375" style="1" customWidth="1"/>
    <col min="12572" max="12572" width="2.85546875" style="1" customWidth="1"/>
    <col min="12573" max="12582" width="2.7109375" style="1" customWidth="1"/>
    <col min="12583" max="12583" width="4.28515625" style="1" customWidth="1"/>
    <col min="12584" max="12584" width="14.5703125" style="1" customWidth="1"/>
    <col min="12585" max="12639" width="2.7109375" style="1" customWidth="1"/>
    <col min="12640" max="12781" width="11.5703125" style="1"/>
    <col min="12782" max="12782" width="24.5703125" style="1" customWidth="1"/>
    <col min="12783" max="12783" width="29" style="1" customWidth="1"/>
    <col min="12784" max="12784" width="2.85546875" style="1" customWidth="1"/>
    <col min="12785" max="12816" width="2.7109375" style="1" customWidth="1"/>
    <col min="12817" max="12817" width="3.140625" style="1" customWidth="1"/>
    <col min="12818" max="12819" width="3.28515625" style="1" customWidth="1"/>
    <col min="12820" max="12820" width="3.42578125" style="1" customWidth="1"/>
    <col min="12821" max="12827" width="2.7109375" style="1" customWidth="1"/>
    <col min="12828" max="12828" width="2.85546875" style="1" customWidth="1"/>
    <col min="12829" max="12838" width="2.7109375" style="1" customWidth="1"/>
    <col min="12839" max="12839" width="4.28515625" style="1" customWidth="1"/>
    <col min="12840" max="12840" width="14.5703125" style="1" customWidth="1"/>
    <col min="12841" max="12895" width="2.7109375" style="1" customWidth="1"/>
    <col min="12896" max="13037" width="11.5703125" style="1"/>
    <col min="13038" max="13038" width="24.5703125" style="1" customWidth="1"/>
    <col min="13039" max="13039" width="29" style="1" customWidth="1"/>
    <col min="13040" max="13040" width="2.85546875" style="1" customWidth="1"/>
    <col min="13041" max="13072" width="2.7109375" style="1" customWidth="1"/>
    <col min="13073" max="13073" width="3.140625" style="1" customWidth="1"/>
    <col min="13074" max="13075" width="3.28515625" style="1" customWidth="1"/>
    <col min="13076" max="13076" width="3.42578125" style="1" customWidth="1"/>
    <col min="13077" max="13083" width="2.7109375" style="1" customWidth="1"/>
    <col min="13084" max="13084" width="2.85546875" style="1" customWidth="1"/>
    <col min="13085" max="13094" width="2.7109375" style="1" customWidth="1"/>
    <col min="13095" max="13095" width="4.28515625" style="1" customWidth="1"/>
    <col min="13096" max="13096" width="14.5703125" style="1" customWidth="1"/>
    <col min="13097" max="13151" width="2.7109375" style="1" customWidth="1"/>
    <col min="13152" max="13293" width="11.5703125" style="1"/>
    <col min="13294" max="13294" width="24.5703125" style="1" customWidth="1"/>
    <col min="13295" max="13295" width="29" style="1" customWidth="1"/>
    <col min="13296" max="13296" width="2.85546875" style="1" customWidth="1"/>
    <col min="13297" max="13328" width="2.7109375" style="1" customWidth="1"/>
    <col min="13329" max="13329" width="3.140625" style="1" customWidth="1"/>
    <col min="13330" max="13331" width="3.28515625" style="1" customWidth="1"/>
    <col min="13332" max="13332" width="3.42578125" style="1" customWidth="1"/>
    <col min="13333" max="13339" width="2.7109375" style="1" customWidth="1"/>
    <col min="13340" max="13340" width="2.85546875" style="1" customWidth="1"/>
    <col min="13341" max="13350" width="2.7109375" style="1" customWidth="1"/>
    <col min="13351" max="13351" width="4.28515625" style="1" customWidth="1"/>
    <col min="13352" max="13352" width="14.5703125" style="1" customWidth="1"/>
    <col min="13353" max="13407" width="2.7109375" style="1" customWidth="1"/>
    <col min="13408" max="13549" width="11.5703125" style="1"/>
    <col min="13550" max="13550" width="24.5703125" style="1" customWidth="1"/>
    <col min="13551" max="13551" width="29" style="1" customWidth="1"/>
    <col min="13552" max="13552" width="2.85546875" style="1" customWidth="1"/>
    <col min="13553" max="13584" width="2.7109375" style="1" customWidth="1"/>
    <col min="13585" max="13585" width="3.140625" style="1" customWidth="1"/>
    <col min="13586" max="13587" width="3.28515625" style="1" customWidth="1"/>
    <col min="13588" max="13588" width="3.42578125" style="1" customWidth="1"/>
    <col min="13589" max="13595" width="2.7109375" style="1" customWidth="1"/>
    <col min="13596" max="13596" width="2.85546875" style="1" customWidth="1"/>
    <col min="13597" max="13606" width="2.7109375" style="1" customWidth="1"/>
    <col min="13607" max="13607" width="4.28515625" style="1" customWidth="1"/>
    <col min="13608" max="13608" width="14.5703125" style="1" customWidth="1"/>
    <col min="13609" max="13663" width="2.7109375" style="1" customWidth="1"/>
    <col min="13664" max="13805" width="11.5703125" style="1"/>
    <col min="13806" max="13806" width="24.5703125" style="1" customWidth="1"/>
    <col min="13807" max="13807" width="29" style="1" customWidth="1"/>
    <col min="13808" max="13808" width="2.85546875" style="1" customWidth="1"/>
    <col min="13809" max="13840" width="2.7109375" style="1" customWidth="1"/>
    <col min="13841" max="13841" width="3.140625" style="1" customWidth="1"/>
    <col min="13842" max="13843" width="3.28515625" style="1" customWidth="1"/>
    <col min="13844" max="13844" width="3.42578125" style="1" customWidth="1"/>
    <col min="13845" max="13851" width="2.7109375" style="1" customWidth="1"/>
    <col min="13852" max="13852" width="2.85546875" style="1" customWidth="1"/>
    <col min="13853" max="13862" width="2.7109375" style="1" customWidth="1"/>
    <col min="13863" max="13863" width="4.28515625" style="1" customWidth="1"/>
    <col min="13864" max="13864" width="14.5703125" style="1" customWidth="1"/>
    <col min="13865" max="13919" width="2.7109375" style="1" customWidth="1"/>
    <col min="13920" max="14061" width="11.5703125" style="1"/>
    <col min="14062" max="14062" width="24.5703125" style="1" customWidth="1"/>
    <col min="14063" max="14063" width="29" style="1" customWidth="1"/>
    <col min="14064" max="14064" width="2.85546875" style="1" customWidth="1"/>
    <col min="14065" max="14096" width="2.7109375" style="1" customWidth="1"/>
    <col min="14097" max="14097" width="3.140625" style="1" customWidth="1"/>
    <col min="14098" max="14099" width="3.28515625" style="1" customWidth="1"/>
    <col min="14100" max="14100" width="3.42578125" style="1" customWidth="1"/>
    <col min="14101" max="14107" width="2.7109375" style="1" customWidth="1"/>
    <col min="14108" max="14108" width="2.85546875" style="1" customWidth="1"/>
    <col min="14109" max="14118" width="2.7109375" style="1" customWidth="1"/>
    <col min="14119" max="14119" width="4.28515625" style="1" customWidth="1"/>
    <col min="14120" max="14120" width="14.5703125" style="1" customWidth="1"/>
    <col min="14121" max="14175" width="2.7109375" style="1" customWidth="1"/>
    <col min="14176" max="14317" width="11.5703125" style="1"/>
    <col min="14318" max="14318" width="24.5703125" style="1" customWidth="1"/>
    <col min="14319" max="14319" width="29" style="1" customWidth="1"/>
    <col min="14320" max="14320" width="2.85546875" style="1" customWidth="1"/>
    <col min="14321" max="14352" width="2.7109375" style="1" customWidth="1"/>
    <col min="14353" max="14353" width="3.140625" style="1" customWidth="1"/>
    <col min="14354" max="14355" width="3.28515625" style="1" customWidth="1"/>
    <col min="14356" max="14356" width="3.42578125" style="1" customWidth="1"/>
    <col min="14357" max="14363" width="2.7109375" style="1" customWidth="1"/>
    <col min="14364" max="14364" width="2.85546875" style="1" customWidth="1"/>
    <col min="14365" max="14374" width="2.7109375" style="1" customWidth="1"/>
    <col min="14375" max="14375" width="4.28515625" style="1" customWidth="1"/>
    <col min="14376" max="14376" width="14.5703125" style="1" customWidth="1"/>
    <col min="14377" max="14431" width="2.7109375" style="1" customWidth="1"/>
    <col min="14432" max="14573" width="11.5703125" style="1"/>
    <col min="14574" max="14574" width="24.5703125" style="1" customWidth="1"/>
    <col min="14575" max="14575" width="29" style="1" customWidth="1"/>
    <col min="14576" max="14576" width="2.85546875" style="1" customWidth="1"/>
    <col min="14577" max="14608" width="2.7109375" style="1" customWidth="1"/>
    <col min="14609" max="14609" width="3.140625" style="1" customWidth="1"/>
    <col min="14610" max="14611" width="3.28515625" style="1" customWidth="1"/>
    <col min="14612" max="14612" width="3.42578125" style="1" customWidth="1"/>
    <col min="14613" max="14619" width="2.7109375" style="1" customWidth="1"/>
    <col min="14620" max="14620" width="2.85546875" style="1" customWidth="1"/>
    <col min="14621" max="14630" width="2.7109375" style="1" customWidth="1"/>
    <col min="14631" max="14631" width="4.28515625" style="1" customWidth="1"/>
    <col min="14632" max="14632" width="14.5703125" style="1" customWidth="1"/>
    <col min="14633" max="14687" width="2.7109375" style="1" customWidth="1"/>
    <col min="14688" max="14829" width="11.5703125" style="1"/>
    <col min="14830" max="14830" width="24.5703125" style="1" customWidth="1"/>
    <col min="14831" max="14831" width="29" style="1" customWidth="1"/>
    <col min="14832" max="14832" width="2.85546875" style="1" customWidth="1"/>
    <col min="14833" max="14864" width="2.7109375" style="1" customWidth="1"/>
    <col min="14865" max="14865" width="3.140625" style="1" customWidth="1"/>
    <col min="14866" max="14867" width="3.28515625" style="1" customWidth="1"/>
    <col min="14868" max="14868" width="3.42578125" style="1" customWidth="1"/>
    <col min="14869" max="14875" width="2.7109375" style="1" customWidth="1"/>
    <col min="14876" max="14876" width="2.85546875" style="1" customWidth="1"/>
    <col min="14877" max="14886" width="2.7109375" style="1" customWidth="1"/>
    <col min="14887" max="14887" width="4.28515625" style="1" customWidth="1"/>
    <col min="14888" max="14888" width="14.5703125" style="1" customWidth="1"/>
    <col min="14889" max="14943" width="2.7109375" style="1" customWidth="1"/>
    <col min="14944" max="15085" width="11.5703125" style="1"/>
    <col min="15086" max="15086" width="24.5703125" style="1" customWidth="1"/>
    <col min="15087" max="15087" width="29" style="1" customWidth="1"/>
    <col min="15088" max="15088" width="2.85546875" style="1" customWidth="1"/>
    <col min="15089" max="15120" width="2.7109375" style="1" customWidth="1"/>
    <col min="15121" max="15121" width="3.140625" style="1" customWidth="1"/>
    <col min="15122" max="15123" width="3.28515625" style="1" customWidth="1"/>
    <col min="15124" max="15124" width="3.42578125" style="1" customWidth="1"/>
    <col min="15125" max="15131" width="2.7109375" style="1" customWidth="1"/>
    <col min="15132" max="15132" width="2.85546875" style="1" customWidth="1"/>
    <col min="15133" max="15142" width="2.7109375" style="1" customWidth="1"/>
    <col min="15143" max="15143" width="4.28515625" style="1" customWidth="1"/>
    <col min="15144" max="15144" width="14.5703125" style="1" customWidth="1"/>
    <col min="15145" max="15199" width="2.7109375" style="1" customWidth="1"/>
    <col min="15200" max="15341" width="11.5703125" style="1"/>
    <col min="15342" max="15342" width="24.5703125" style="1" customWidth="1"/>
    <col min="15343" max="15343" width="29" style="1" customWidth="1"/>
    <col min="15344" max="15344" width="2.85546875" style="1" customWidth="1"/>
    <col min="15345" max="15376" width="2.7109375" style="1" customWidth="1"/>
    <col min="15377" max="15377" width="3.140625" style="1" customWidth="1"/>
    <col min="15378" max="15379" width="3.28515625" style="1" customWidth="1"/>
    <col min="15380" max="15380" width="3.42578125" style="1" customWidth="1"/>
    <col min="15381" max="15387" width="2.7109375" style="1" customWidth="1"/>
    <col min="15388" max="15388" width="2.85546875" style="1" customWidth="1"/>
    <col min="15389" max="15398" width="2.7109375" style="1" customWidth="1"/>
    <col min="15399" max="15399" width="4.28515625" style="1" customWidth="1"/>
    <col min="15400" max="15400" width="14.5703125" style="1" customWidth="1"/>
    <col min="15401" max="15455" width="2.7109375" style="1" customWidth="1"/>
    <col min="15456" max="15597" width="11.5703125" style="1"/>
    <col min="15598" max="15598" width="24.5703125" style="1" customWidth="1"/>
    <col min="15599" max="15599" width="29" style="1" customWidth="1"/>
    <col min="15600" max="15600" width="2.85546875" style="1" customWidth="1"/>
    <col min="15601" max="15632" width="2.7109375" style="1" customWidth="1"/>
    <col min="15633" max="15633" width="3.140625" style="1" customWidth="1"/>
    <col min="15634" max="15635" width="3.28515625" style="1" customWidth="1"/>
    <col min="15636" max="15636" width="3.42578125" style="1" customWidth="1"/>
    <col min="15637" max="15643" width="2.7109375" style="1" customWidth="1"/>
    <col min="15644" max="15644" width="2.85546875" style="1" customWidth="1"/>
    <col min="15645" max="15654" width="2.7109375" style="1" customWidth="1"/>
    <col min="15655" max="15655" width="4.28515625" style="1" customWidth="1"/>
    <col min="15656" max="15656" width="14.5703125" style="1" customWidth="1"/>
    <col min="15657" max="15711" width="2.7109375" style="1" customWidth="1"/>
    <col min="15712" max="15853" width="11.5703125" style="1"/>
    <col min="15854" max="15854" width="24.5703125" style="1" customWidth="1"/>
    <col min="15855" max="15855" width="29" style="1" customWidth="1"/>
    <col min="15856" max="15856" width="2.85546875" style="1" customWidth="1"/>
    <col min="15857" max="15888" width="2.7109375" style="1" customWidth="1"/>
    <col min="15889" max="15889" width="3.140625" style="1" customWidth="1"/>
    <col min="15890" max="15891" width="3.28515625" style="1" customWidth="1"/>
    <col min="15892" max="15892" width="3.42578125" style="1" customWidth="1"/>
    <col min="15893" max="15899" width="2.7109375" style="1" customWidth="1"/>
    <col min="15900" max="15900" width="2.85546875" style="1" customWidth="1"/>
    <col min="15901" max="15910" width="2.7109375" style="1" customWidth="1"/>
    <col min="15911" max="15911" width="4.28515625" style="1" customWidth="1"/>
    <col min="15912" max="15912" width="14.5703125" style="1" customWidth="1"/>
    <col min="15913" max="15967" width="2.7109375" style="1" customWidth="1"/>
    <col min="15968" max="16109" width="11.5703125" style="1"/>
    <col min="16110" max="16110" width="24.5703125" style="1" customWidth="1"/>
    <col min="16111" max="16111" width="29" style="1" customWidth="1"/>
    <col min="16112" max="16112" width="2.85546875" style="1" customWidth="1"/>
    <col min="16113" max="16144" width="2.7109375" style="1" customWidth="1"/>
    <col min="16145" max="16145" width="3.140625" style="1" customWidth="1"/>
    <col min="16146" max="16147" width="3.28515625" style="1" customWidth="1"/>
    <col min="16148" max="16148" width="3.42578125" style="1" customWidth="1"/>
    <col min="16149" max="16155" width="2.7109375" style="1" customWidth="1"/>
    <col min="16156" max="16156" width="2.85546875" style="1" customWidth="1"/>
    <col min="16157" max="16166" width="2.7109375" style="1" customWidth="1"/>
    <col min="16167" max="16167" width="4.28515625" style="1" customWidth="1"/>
    <col min="16168" max="16168" width="14.5703125" style="1" customWidth="1"/>
    <col min="16169" max="16223" width="2.7109375" style="1" customWidth="1"/>
    <col min="16224" max="16384" width="11.5703125" style="1"/>
  </cols>
  <sheetData>
    <row r="1" spans="1:62" ht="27" customHeight="1" thickBot="1">
      <c r="B1" s="427"/>
      <c r="C1" s="427"/>
      <c r="D1" s="428" t="s">
        <v>196</v>
      </c>
      <c r="E1" s="428"/>
      <c r="F1" s="428"/>
      <c r="G1" s="428"/>
      <c r="H1" s="428"/>
      <c r="I1" s="428"/>
      <c r="J1" s="430" t="s">
        <v>192</v>
      </c>
      <c r="K1" s="430"/>
      <c r="L1" s="430"/>
      <c r="M1" s="430"/>
      <c r="N1" s="430"/>
      <c r="O1" s="430"/>
      <c r="P1" s="430"/>
      <c r="Q1" s="430"/>
      <c r="R1" s="430"/>
      <c r="S1" s="430"/>
      <c r="T1" s="430"/>
      <c r="AK1" s="2"/>
    </row>
    <row r="2" spans="1:62" ht="38.25" customHeight="1" thickBot="1">
      <c r="B2" s="427"/>
      <c r="C2" s="427"/>
      <c r="D2" s="429" t="s">
        <v>195</v>
      </c>
      <c r="E2" s="429"/>
      <c r="F2" s="429"/>
      <c r="G2" s="429"/>
      <c r="H2" s="429"/>
      <c r="I2" s="429"/>
      <c r="J2" s="430" t="s">
        <v>193</v>
      </c>
      <c r="K2" s="430"/>
      <c r="L2" s="430"/>
      <c r="M2" s="430"/>
      <c r="N2" s="430"/>
      <c r="O2" s="430"/>
      <c r="P2" s="430"/>
      <c r="Q2" s="430"/>
      <c r="R2" s="430"/>
      <c r="S2" s="430"/>
      <c r="T2" s="430"/>
      <c r="Y2" s="230" t="s">
        <v>4</v>
      </c>
      <c r="Z2" s="405" t="s">
        <v>197</v>
      </c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7"/>
    </row>
    <row r="3" spans="1:62" ht="30.75" customHeight="1" thickBot="1">
      <c r="B3" s="427"/>
      <c r="C3" s="427"/>
      <c r="D3" s="429"/>
      <c r="E3" s="429"/>
      <c r="F3" s="429"/>
      <c r="G3" s="429"/>
      <c r="H3" s="429"/>
      <c r="I3" s="429"/>
      <c r="J3" s="430" t="s">
        <v>194</v>
      </c>
      <c r="K3" s="430"/>
      <c r="L3" s="430"/>
      <c r="M3" s="430"/>
      <c r="N3" s="430"/>
      <c r="O3" s="430"/>
      <c r="P3" s="430"/>
      <c r="Q3" s="430"/>
      <c r="R3" s="430"/>
      <c r="S3" s="430"/>
      <c r="T3" s="430"/>
      <c r="Y3" s="228" t="s">
        <v>5</v>
      </c>
      <c r="Z3" s="408" t="s">
        <v>198</v>
      </c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10"/>
    </row>
    <row r="4" spans="1:62" ht="26.25" customHeight="1" thickBot="1">
      <c r="C4" s="4"/>
      <c r="D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6"/>
      <c r="AN4" s="6"/>
      <c r="AO4" s="6"/>
      <c r="AP4" s="6"/>
      <c r="AQ4" s="6"/>
      <c r="AR4" s="6"/>
      <c r="AS4" s="6"/>
      <c r="AT4" s="6"/>
      <c r="AU4" s="6"/>
      <c r="AV4" s="6"/>
      <c r="AW4" s="6" t="s">
        <v>0</v>
      </c>
      <c r="AX4" s="6"/>
      <c r="AY4" s="6"/>
      <c r="AZ4" s="6"/>
      <c r="BA4" s="6"/>
      <c r="BB4" s="6"/>
    </row>
    <row r="5" spans="1:62" s="7" customFormat="1" ht="32.25" customHeight="1" thickBot="1">
      <c r="B5" s="455" t="s">
        <v>88</v>
      </c>
      <c r="C5" s="457" t="s">
        <v>1</v>
      </c>
      <c r="D5" s="459" t="s">
        <v>2</v>
      </c>
      <c r="E5" s="453" t="s">
        <v>3</v>
      </c>
      <c r="F5" s="464" t="s">
        <v>126</v>
      </c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5"/>
      <c r="AL5" s="465"/>
      <c r="AM5" s="465"/>
      <c r="AN5" s="465"/>
      <c r="AO5" s="465"/>
      <c r="AP5" s="465"/>
      <c r="AQ5" s="465"/>
      <c r="AR5" s="465"/>
      <c r="AS5" s="465"/>
      <c r="AT5" s="465"/>
      <c r="AU5" s="465"/>
      <c r="AV5" s="465"/>
      <c r="AW5" s="465"/>
      <c r="AX5" s="465"/>
      <c r="AY5" s="465"/>
      <c r="AZ5" s="465"/>
      <c r="BA5" s="465"/>
      <c r="BB5" s="465"/>
      <c r="BC5" s="465"/>
      <c r="BD5" s="465"/>
      <c r="BE5" s="465"/>
      <c r="BF5" s="465"/>
      <c r="BG5" s="465"/>
      <c r="BH5" s="465"/>
      <c r="BI5" s="465"/>
      <c r="BJ5" s="466"/>
    </row>
    <row r="6" spans="1:62" s="7" customFormat="1" ht="22.5" customHeight="1" thickBot="1">
      <c r="B6" s="456"/>
      <c r="C6" s="458"/>
      <c r="D6" s="460"/>
      <c r="E6" s="454"/>
      <c r="F6" s="450">
        <v>44562</v>
      </c>
      <c r="G6" s="451"/>
      <c r="H6" s="451"/>
      <c r="I6" s="451"/>
      <c r="J6" s="450">
        <v>44593</v>
      </c>
      <c r="K6" s="451"/>
      <c r="L6" s="451"/>
      <c r="M6" s="451"/>
      <c r="N6" s="450">
        <v>44562</v>
      </c>
      <c r="O6" s="451"/>
      <c r="P6" s="451"/>
      <c r="Q6" s="451"/>
      <c r="R6" s="450">
        <v>44593</v>
      </c>
      <c r="S6" s="451"/>
      <c r="T6" s="451"/>
      <c r="U6" s="452"/>
      <c r="V6" s="450">
        <v>44621</v>
      </c>
      <c r="W6" s="451"/>
      <c r="X6" s="451"/>
      <c r="Y6" s="451"/>
      <c r="Z6" s="452"/>
      <c r="AA6" s="450">
        <v>44652</v>
      </c>
      <c r="AB6" s="451"/>
      <c r="AC6" s="451"/>
      <c r="AD6" s="451"/>
      <c r="AE6" s="450">
        <v>44682</v>
      </c>
      <c r="AF6" s="451"/>
      <c r="AG6" s="451"/>
      <c r="AH6" s="451"/>
      <c r="AI6" s="450">
        <v>44713</v>
      </c>
      <c r="AJ6" s="451"/>
      <c r="AK6" s="451"/>
      <c r="AL6" s="452"/>
      <c r="AM6" s="450">
        <v>44743</v>
      </c>
      <c r="AN6" s="451"/>
      <c r="AO6" s="451"/>
      <c r="AP6" s="451"/>
      <c r="AQ6" s="450" t="s">
        <v>127</v>
      </c>
      <c r="AR6" s="451"/>
      <c r="AS6" s="451"/>
      <c r="AT6" s="451"/>
      <c r="AU6" s="450">
        <v>44805</v>
      </c>
      <c r="AV6" s="451"/>
      <c r="AW6" s="451"/>
      <c r="AX6" s="452"/>
      <c r="AY6" s="450">
        <v>44835</v>
      </c>
      <c r="AZ6" s="451"/>
      <c r="BA6" s="451"/>
      <c r="BB6" s="452"/>
      <c r="BC6" s="450">
        <v>44805</v>
      </c>
      <c r="BD6" s="451"/>
      <c r="BE6" s="451"/>
      <c r="BF6" s="452"/>
      <c r="BG6" s="450">
        <v>44835</v>
      </c>
      <c r="BH6" s="451"/>
      <c r="BI6" s="451"/>
      <c r="BJ6" s="452"/>
    </row>
    <row r="7" spans="1:62" s="11" customFormat="1" ht="27" customHeight="1" thickBot="1">
      <c r="B7" s="461" t="s">
        <v>89</v>
      </c>
      <c r="C7" s="462"/>
      <c r="D7" s="462"/>
      <c r="E7" s="463"/>
      <c r="F7" s="243">
        <v>1</v>
      </c>
      <c r="G7" s="243">
        <v>2</v>
      </c>
      <c r="H7" s="243">
        <v>3</v>
      </c>
      <c r="I7" s="243">
        <v>4</v>
      </c>
      <c r="J7" s="243" t="s">
        <v>190</v>
      </c>
      <c r="K7" s="243">
        <v>2</v>
      </c>
      <c r="L7" s="243">
        <v>3</v>
      </c>
      <c r="M7" s="243">
        <v>4</v>
      </c>
      <c r="N7" s="243">
        <v>1</v>
      </c>
      <c r="O7" s="243">
        <v>2</v>
      </c>
      <c r="P7" s="243">
        <v>3</v>
      </c>
      <c r="Q7" s="243">
        <v>4</v>
      </c>
      <c r="R7" s="243">
        <v>1</v>
      </c>
      <c r="S7" s="243">
        <v>2</v>
      </c>
      <c r="T7" s="243">
        <v>3</v>
      </c>
      <c r="U7" s="243">
        <v>4</v>
      </c>
      <c r="V7" s="243">
        <v>1</v>
      </c>
      <c r="W7" s="243">
        <v>2</v>
      </c>
      <c r="X7" s="243">
        <v>3</v>
      </c>
      <c r="Y7" s="243">
        <v>4</v>
      </c>
      <c r="Z7" s="243">
        <v>5</v>
      </c>
      <c r="AA7" s="243">
        <v>1</v>
      </c>
      <c r="AB7" s="243">
        <v>2</v>
      </c>
      <c r="AC7" s="243">
        <v>3</v>
      </c>
      <c r="AD7" s="243">
        <v>4</v>
      </c>
      <c r="AE7" s="243">
        <v>1</v>
      </c>
      <c r="AF7" s="243">
        <v>2</v>
      </c>
      <c r="AG7" s="243">
        <v>3</v>
      </c>
      <c r="AH7" s="243">
        <v>4</v>
      </c>
      <c r="AI7" s="243">
        <v>1</v>
      </c>
      <c r="AJ7" s="243">
        <v>2</v>
      </c>
      <c r="AK7" s="243">
        <v>3</v>
      </c>
      <c r="AL7" s="243">
        <v>4</v>
      </c>
      <c r="AM7" s="243">
        <v>1</v>
      </c>
      <c r="AN7" s="243">
        <v>2</v>
      </c>
      <c r="AO7" s="243">
        <v>3</v>
      </c>
      <c r="AP7" s="243">
        <v>4</v>
      </c>
      <c r="AQ7" s="243">
        <v>1</v>
      </c>
      <c r="AR7" s="243">
        <v>2</v>
      </c>
      <c r="AS7" s="243">
        <v>3</v>
      </c>
      <c r="AT7" s="243">
        <v>4</v>
      </c>
      <c r="AU7" s="243">
        <v>1</v>
      </c>
      <c r="AV7" s="243">
        <v>2</v>
      </c>
      <c r="AW7" s="243">
        <v>3</v>
      </c>
      <c r="AX7" s="243">
        <v>4</v>
      </c>
      <c r="AY7" s="243">
        <v>1</v>
      </c>
      <c r="AZ7" s="243">
        <v>2</v>
      </c>
      <c r="BA7" s="243">
        <v>3</v>
      </c>
      <c r="BB7" s="243">
        <v>4</v>
      </c>
      <c r="BC7" s="243">
        <v>1</v>
      </c>
      <c r="BD7" s="243">
        <v>2</v>
      </c>
      <c r="BE7" s="243">
        <v>3</v>
      </c>
      <c r="BF7" s="243">
        <v>4</v>
      </c>
      <c r="BG7" s="243">
        <v>1</v>
      </c>
      <c r="BH7" s="243">
        <v>2</v>
      </c>
      <c r="BI7" s="243">
        <v>3</v>
      </c>
      <c r="BJ7" s="243">
        <v>4</v>
      </c>
    </row>
    <row r="8" spans="1:62" ht="51.75" customHeight="1">
      <c r="A8" s="437"/>
      <c r="B8" s="445">
        <v>1</v>
      </c>
      <c r="C8" s="433" t="s">
        <v>90</v>
      </c>
      <c r="D8" s="448"/>
      <c r="E8" s="231" t="s">
        <v>4</v>
      </c>
      <c r="F8" s="244"/>
      <c r="G8" s="245"/>
      <c r="H8" s="246"/>
      <c r="I8" s="246"/>
      <c r="J8" s="244"/>
      <c r="K8" s="247"/>
      <c r="L8" s="248"/>
      <c r="M8" s="249"/>
      <c r="N8" s="250"/>
      <c r="O8" s="251"/>
      <c r="P8" s="246"/>
      <c r="Q8" s="252"/>
      <c r="R8" s="253"/>
      <c r="S8" s="246"/>
      <c r="T8" s="246"/>
      <c r="U8" s="252"/>
      <c r="V8" s="244"/>
      <c r="W8" s="246"/>
      <c r="X8" s="248"/>
      <c r="Y8" s="246"/>
      <c r="Z8" s="252"/>
      <c r="AA8" s="254"/>
      <c r="AB8" s="255"/>
      <c r="AC8" s="246"/>
      <c r="AD8" s="252"/>
      <c r="AE8" s="244"/>
      <c r="AF8" s="246"/>
      <c r="AG8" s="246"/>
      <c r="AH8" s="246"/>
      <c r="AI8" s="256"/>
      <c r="AJ8" s="248"/>
      <c r="AK8" s="246"/>
      <c r="AL8" s="252"/>
      <c r="AM8" s="257"/>
      <c r="AN8" s="246"/>
      <c r="AO8" s="258"/>
      <c r="AP8" s="252"/>
      <c r="AQ8" s="244"/>
      <c r="AR8" s="253"/>
      <c r="AS8" s="246"/>
      <c r="AT8" s="246"/>
      <c r="AU8" s="244"/>
      <c r="AV8" s="246"/>
      <c r="AW8" s="246"/>
      <c r="AX8" s="252"/>
      <c r="AY8" s="244"/>
      <c r="AZ8" s="246"/>
      <c r="BA8" s="246"/>
      <c r="BB8" s="252"/>
      <c r="BC8" s="244"/>
      <c r="BD8" s="246"/>
      <c r="BE8" s="246"/>
      <c r="BF8" s="252"/>
      <c r="BG8" s="244"/>
      <c r="BH8" s="246"/>
      <c r="BI8" s="246"/>
      <c r="BJ8" s="252"/>
    </row>
    <row r="9" spans="1:62" ht="49.5" customHeight="1" thickBot="1">
      <c r="A9" s="437"/>
      <c r="B9" s="446"/>
      <c r="C9" s="447"/>
      <c r="D9" s="449"/>
      <c r="E9" s="232" t="s">
        <v>5</v>
      </c>
      <c r="F9" s="259"/>
      <c r="G9" s="260"/>
      <c r="H9" s="260"/>
      <c r="I9" s="260"/>
      <c r="J9" s="259"/>
      <c r="K9" s="260"/>
      <c r="L9" s="260"/>
      <c r="M9" s="261"/>
      <c r="N9" s="259"/>
      <c r="O9" s="260"/>
      <c r="P9" s="260"/>
      <c r="Q9" s="261"/>
      <c r="R9" s="259"/>
      <c r="S9" s="260"/>
      <c r="T9" s="260"/>
      <c r="U9" s="261"/>
      <c r="V9" s="259"/>
      <c r="W9" s="260"/>
      <c r="X9" s="260"/>
      <c r="Y9" s="260"/>
      <c r="Z9" s="261"/>
      <c r="AA9" s="259"/>
      <c r="AB9" s="260"/>
      <c r="AC9" s="262"/>
      <c r="AD9" s="261"/>
      <c r="AE9" s="259"/>
      <c r="AF9" s="260"/>
      <c r="AG9" s="260"/>
      <c r="AH9" s="260"/>
      <c r="AI9" s="259"/>
      <c r="AJ9" s="260"/>
      <c r="AK9" s="260"/>
      <c r="AL9" s="261"/>
      <c r="AM9" s="259"/>
      <c r="AN9" s="260"/>
      <c r="AO9" s="233"/>
      <c r="AP9" s="261"/>
      <c r="AQ9" s="259"/>
      <c r="AR9" s="260"/>
      <c r="AS9" s="260"/>
      <c r="AT9" s="260"/>
      <c r="AU9" s="259"/>
      <c r="AV9" s="260"/>
      <c r="AW9" s="260"/>
      <c r="AX9" s="261"/>
      <c r="AY9" s="259"/>
      <c r="AZ9" s="260"/>
      <c r="BA9" s="260"/>
      <c r="BB9" s="261"/>
      <c r="BC9" s="259"/>
      <c r="BD9" s="260"/>
      <c r="BE9" s="260"/>
      <c r="BF9" s="261"/>
      <c r="BG9" s="259"/>
      <c r="BH9" s="260"/>
      <c r="BI9" s="260"/>
      <c r="BJ9" s="261"/>
    </row>
    <row r="10" spans="1:62" ht="27" customHeight="1" thickBot="1">
      <c r="B10" s="417" t="s">
        <v>11</v>
      </c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8"/>
      <c r="AL10" s="418"/>
      <c r="AM10" s="418"/>
      <c r="AN10" s="418"/>
      <c r="AO10" s="418"/>
      <c r="AP10" s="418"/>
      <c r="AQ10" s="418"/>
      <c r="AR10" s="418"/>
      <c r="AS10" s="418"/>
      <c r="AT10" s="418"/>
      <c r="AU10" s="418"/>
      <c r="AV10" s="418"/>
      <c r="AW10" s="418"/>
      <c r="AX10" s="418"/>
      <c r="AY10" s="418"/>
      <c r="AZ10" s="418"/>
      <c r="BA10" s="418"/>
      <c r="BB10" s="418"/>
      <c r="BC10" s="418"/>
      <c r="BD10" s="418"/>
      <c r="BE10" s="418"/>
      <c r="BF10" s="418"/>
      <c r="BG10" s="418"/>
      <c r="BH10" s="418"/>
      <c r="BI10" s="418"/>
      <c r="BJ10" s="419"/>
    </row>
    <row r="11" spans="1:62" ht="45.75" customHeight="1">
      <c r="B11" s="412">
        <v>1</v>
      </c>
      <c r="C11" s="425" t="s">
        <v>91</v>
      </c>
      <c r="D11" s="414" t="s">
        <v>10</v>
      </c>
      <c r="E11" s="234" t="s">
        <v>4</v>
      </c>
      <c r="F11" s="244"/>
      <c r="G11" s="245"/>
      <c r="H11" s="246"/>
      <c r="I11" s="246"/>
      <c r="J11" s="256"/>
      <c r="K11" s="247"/>
      <c r="L11" s="263"/>
      <c r="M11" s="249"/>
      <c r="N11" s="264"/>
      <c r="O11" s="265"/>
      <c r="P11" s="246"/>
      <c r="Q11" s="252"/>
      <c r="R11" s="244"/>
      <c r="S11" s="255"/>
      <c r="T11" s="246"/>
      <c r="U11" s="252"/>
      <c r="V11" s="244"/>
      <c r="W11" s="246"/>
      <c r="X11" s="248"/>
      <c r="Y11" s="246"/>
      <c r="Z11" s="253"/>
      <c r="AA11" s="254"/>
      <c r="AB11" s="246"/>
      <c r="AC11" s="246"/>
      <c r="AD11" s="252"/>
      <c r="AE11" s="244"/>
      <c r="AF11" s="255"/>
      <c r="AG11" s="246"/>
      <c r="AH11" s="246"/>
      <c r="AI11" s="244"/>
      <c r="AJ11" s="246"/>
      <c r="AK11" s="246"/>
      <c r="AL11" s="252"/>
      <c r="AM11" s="257"/>
      <c r="AN11" s="246"/>
      <c r="AO11" s="246"/>
      <c r="AP11" s="252"/>
      <c r="AQ11" s="244"/>
      <c r="AR11" s="246"/>
      <c r="AS11" s="246"/>
      <c r="AT11" s="246"/>
      <c r="AU11" s="244"/>
      <c r="AV11" s="246"/>
      <c r="AW11" s="246"/>
      <c r="AX11" s="252"/>
      <c r="AY11" s="244"/>
      <c r="AZ11" s="246"/>
      <c r="BA11" s="246"/>
      <c r="BB11" s="252"/>
      <c r="BC11" s="244"/>
      <c r="BD11" s="246"/>
      <c r="BE11" s="246"/>
      <c r="BF11" s="252"/>
      <c r="BG11" s="244"/>
      <c r="BH11" s="246"/>
      <c r="BI11" s="246"/>
      <c r="BJ11" s="252"/>
    </row>
    <row r="12" spans="1:62" ht="57" customHeight="1" thickBot="1">
      <c r="B12" s="413"/>
      <c r="C12" s="426"/>
      <c r="D12" s="415"/>
      <c r="E12" s="235" t="s">
        <v>5</v>
      </c>
      <c r="F12" s="266"/>
      <c r="G12" s="267"/>
      <c r="H12" s="267"/>
      <c r="I12" s="267"/>
      <c r="J12" s="266"/>
      <c r="K12" s="267"/>
      <c r="L12" s="267"/>
      <c r="M12" s="268"/>
      <c r="N12" s="269"/>
      <c r="O12" s="236"/>
      <c r="P12" s="267"/>
      <c r="Q12" s="268"/>
      <c r="R12" s="266"/>
      <c r="S12" s="267"/>
      <c r="T12" s="270"/>
      <c r="U12" s="268"/>
      <c r="V12" s="266"/>
      <c r="W12" s="267"/>
      <c r="X12" s="267"/>
      <c r="Y12" s="267"/>
      <c r="Z12" s="268"/>
      <c r="AA12" s="266"/>
      <c r="AB12" s="267"/>
      <c r="AC12" s="271"/>
      <c r="AD12" s="268"/>
      <c r="AE12" s="266"/>
      <c r="AF12" s="267"/>
      <c r="AG12" s="270"/>
      <c r="AH12" s="267"/>
      <c r="AI12" s="266"/>
      <c r="AJ12" s="267"/>
      <c r="AK12" s="267"/>
      <c r="AL12" s="268"/>
      <c r="AM12" s="266"/>
      <c r="AN12" s="267"/>
      <c r="AO12" s="267"/>
      <c r="AP12" s="268"/>
      <c r="AQ12" s="266"/>
      <c r="AR12" s="267"/>
      <c r="AS12" s="267"/>
      <c r="AT12" s="267"/>
      <c r="AU12" s="266"/>
      <c r="AV12" s="267"/>
      <c r="AW12" s="267"/>
      <c r="AX12" s="268"/>
      <c r="AY12" s="266"/>
      <c r="AZ12" s="267"/>
      <c r="BA12" s="267"/>
      <c r="BB12" s="268"/>
      <c r="BC12" s="266"/>
      <c r="BD12" s="267"/>
      <c r="BE12" s="267"/>
      <c r="BF12" s="268"/>
      <c r="BG12" s="266"/>
      <c r="BH12" s="267"/>
      <c r="BI12" s="267"/>
      <c r="BJ12" s="268"/>
    </row>
    <row r="13" spans="1:62" ht="27" customHeight="1" thickBot="1">
      <c r="B13" s="417" t="s">
        <v>128</v>
      </c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  <c r="AC13" s="418"/>
      <c r="AD13" s="418"/>
      <c r="AE13" s="418"/>
      <c r="AF13" s="418"/>
      <c r="AG13" s="418"/>
      <c r="AH13" s="418"/>
      <c r="AI13" s="418"/>
      <c r="AJ13" s="418"/>
      <c r="AK13" s="418"/>
      <c r="AL13" s="418"/>
      <c r="AM13" s="418"/>
      <c r="AN13" s="418"/>
      <c r="AO13" s="418"/>
      <c r="AP13" s="418"/>
      <c r="AQ13" s="418"/>
      <c r="AR13" s="418"/>
      <c r="AS13" s="418"/>
      <c r="AT13" s="418"/>
      <c r="AU13" s="418"/>
      <c r="AV13" s="418"/>
      <c r="AW13" s="418"/>
      <c r="AX13" s="418"/>
      <c r="AY13" s="418"/>
      <c r="AZ13" s="418"/>
      <c r="BA13" s="418"/>
      <c r="BB13" s="418"/>
      <c r="BC13" s="418"/>
      <c r="BD13" s="418"/>
      <c r="BE13" s="418"/>
      <c r="BF13" s="418"/>
      <c r="BG13" s="418"/>
      <c r="BH13" s="418"/>
      <c r="BI13" s="418"/>
      <c r="BJ13" s="419"/>
    </row>
    <row r="14" spans="1:62" ht="86.25" customHeight="1">
      <c r="A14" s="437"/>
      <c r="B14" s="438">
        <v>1</v>
      </c>
      <c r="C14" s="440" t="s">
        <v>199</v>
      </c>
      <c r="D14" s="442"/>
      <c r="E14" s="237" t="s">
        <v>4</v>
      </c>
      <c r="F14" s="272"/>
      <c r="G14" s="299"/>
      <c r="H14" s="300"/>
      <c r="I14" s="274"/>
      <c r="J14" s="272"/>
      <c r="K14" s="275"/>
      <c r="L14" s="276"/>
      <c r="M14" s="277"/>
      <c r="N14" s="272"/>
      <c r="O14" s="274"/>
      <c r="P14" s="274"/>
      <c r="Q14" s="278"/>
      <c r="R14" s="253"/>
      <c r="S14" s="274"/>
      <c r="T14" s="274"/>
      <c r="U14" s="278"/>
      <c r="V14" s="272"/>
      <c r="W14" s="274"/>
      <c r="X14" s="276"/>
      <c r="Y14" s="274"/>
      <c r="Z14" s="278"/>
      <c r="AA14" s="279"/>
      <c r="AB14" s="274"/>
      <c r="AC14" s="274"/>
      <c r="AD14" s="278"/>
      <c r="AE14" s="272"/>
      <c r="AF14" s="274"/>
      <c r="AG14" s="280"/>
      <c r="AH14" s="280"/>
      <c r="AI14" s="281"/>
      <c r="AJ14" s="282"/>
      <c r="AK14" s="274"/>
      <c r="AL14" s="278"/>
      <c r="AM14" s="283"/>
      <c r="AN14" s="274"/>
      <c r="AO14" s="274"/>
      <c r="AP14" s="278"/>
      <c r="AQ14" s="272"/>
      <c r="AR14" s="273"/>
      <c r="AS14" s="274"/>
      <c r="AT14" s="274"/>
      <c r="AU14" s="284"/>
      <c r="AV14" s="274"/>
      <c r="AW14" s="274"/>
      <c r="AX14" s="278"/>
      <c r="AY14" s="272"/>
      <c r="AZ14" s="274"/>
      <c r="BA14" s="274"/>
      <c r="BB14" s="278"/>
      <c r="BC14" s="284"/>
      <c r="BD14" s="274"/>
      <c r="BE14" s="274"/>
      <c r="BF14" s="278"/>
      <c r="BG14" s="272"/>
      <c r="BH14" s="274"/>
      <c r="BI14" s="274"/>
      <c r="BJ14" s="278"/>
    </row>
    <row r="15" spans="1:62" ht="63.75" customHeight="1" thickBot="1">
      <c r="A15" s="437"/>
      <c r="B15" s="439"/>
      <c r="C15" s="441"/>
      <c r="D15" s="443"/>
      <c r="E15" s="232" t="s">
        <v>5</v>
      </c>
      <c r="F15" s="259"/>
      <c r="G15" s="301"/>
      <c r="H15" s="301"/>
      <c r="I15" s="267"/>
      <c r="J15" s="266"/>
      <c r="K15" s="267"/>
      <c r="L15" s="267"/>
      <c r="M15" s="268"/>
      <c r="N15" s="266"/>
      <c r="O15" s="267"/>
      <c r="P15" s="267"/>
      <c r="Q15" s="268"/>
      <c r="R15" s="266"/>
      <c r="S15" s="267"/>
      <c r="T15" s="267"/>
      <c r="U15" s="268"/>
      <c r="V15" s="266"/>
      <c r="W15" s="267"/>
      <c r="X15" s="267"/>
      <c r="Y15" s="267"/>
      <c r="Z15" s="268"/>
      <c r="AA15" s="266"/>
      <c r="AB15" s="267"/>
      <c r="AC15" s="267"/>
      <c r="AD15" s="268"/>
      <c r="AE15" s="266"/>
      <c r="AF15" s="267"/>
      <c r="AG15" s="285"/>
      <c r="AH15" s="285"/>
      <c r="AI15" s="238"/>
      <c r="AJ15" s="236"/>
      <c r="AK15" s="267"/>
      <c r="AL15" s="268"/>
      <c r="AM15" s="266"/>
      <c r="AN15" s="267"/>
      <c r="AO15" s="267"/>
      <c r="AP15" s="268"/>
      <c r="AQ15" s="270"/>
      <c r="AR15" s="267"/>
      <c r="AS15" s="267"/>
      <c r="AT15" s="267"/>
      <c r="AU15" s="286"/>
      <c r="AV15" s="267"/>
      <c r="AW15" s="267"/>
      <c r="AX15" s="268"/>
      <c r="AY15" s="266"/>
      <c r="AZ15" s="267"/>
      <c r="BA15" s="267"/>
      <c r="BB15" s="268"/>
      <c r="BC15" s="286"/>
      <c r="BD15" s="267"/>
      <c r="BE15" s="267"/>
      <c r="BF15" s="268"/>
      <c r="BG15" s="266"/>
      <c r="BH15" s="267"/>
      <c r="BI15" s="267"/>
      <c r="BJ15" s="268"/>
    </row>
    <row r="16" spans="1:62" ht="63" customHeight="1">
      <c r="B16" s="431">
        <v>2</v>
      </c>
      <c r="C16" s="433" t="s">
        <v>200</v>
      </c>
      <c r="D16" s="444"/>
      <c r="E16" s="234" t="s">
        <v>4</v>
      </c>
      <c r="F16" s="256"/>
      <c r="G16" s="245"/>
      <c r="H16" s="246"/>
      <c r="I16" s="246"/>
      <c r="J16" s="288"/>
      <c r="K16" s="302"/>
      <c r="L16" s="265"/>
      <c r="M16" s="249"/>
      <c r="N16" s="244"/>
      <c r="O16" s="246"/>
      <c r="P16" s="246"/>
      <c r="Q16" s="252"/>
      <c r="R16" s="244"/>
      <c r="S16" s="246"/>
      <c r="T16" s="246"/>
      <c r="U16" s="252"/>
      <c r="V16" s="244"/>
      <c r="W16" s="246"/>
      <c r="X16" s="248"/>
      <c r="Y16" s="246"/>
      <c r="Z16" s="252"/>
      <c r="AA16" s="254"/>
      <c r="AB16" s="246"/>
      <c r="AC16" s="246"/>
      <c r="AD16" s="252"/>
      <c r="AE16" s="244"/>
      <c r="AF16" s="246"/>
      <c r="AG16" s="246"/>
      <c r="AH16" s="246"/>
      <c r="AI16" s="244"/>
      <c r="AJ16" s="287"/>
      <c r="AK16" s="246"/>
      <c r="AL16" s="252"/>
      <c r="AM16" s="253"/>
      <c r="AN16" s="246"/>
      <c r="AO16" s="246"/>
      <c r="AP16" s="252"/>
      <c r="AQ16" s="244"/>
      <c r="AR16" s="246"/>
      <c r="AS16" s="246"/>
      <c r="AT16" s="253"/>
      <c r="AU16" s="288"/>
      <c r="AV16" s="246"/>
      <c r="AW16" s="246"/>
      <c r="AX16" s="252"/>
      <c r="AY16" s="244"/>
      <c r="AZ16" s="289"/>
      <c r="BA16" s="265"/>
      <c r="BB16" s="252"/>
      <c r="BC16" s="288"/>
      <c r="BD16" s="246"/>
      <c r="BE16" s="246"/>
      <c r="BF16" s="252"/>
      <c r="BG16" s="244"/>
      <c r="BH16" s="289"/>
      <c r="BI16" s="265"/>
      <c r="BJ16" s="252"/>
    </row>
    <row r="17" spans="2:62" ht="69.75" customHeight="1" thickBot="1">
      <c r="B17" s="432"/>
      <c r="C17" s="434"/>
      <c r="D17" s="436"/>
      <c r="E17" s="239" t="s">
        <v>5</v>
      </c>
      <c r="F17" s="269"/>
      <c r="G17" s="267"/>
      <c r="H17" s="267"/>
      <c r="I17" s="267"/>
      <c r="J17" s="303"/>
      <c r="K17" s="301"/>
      <c r="L17" s="301"/>
      <c r="M17" s="268"/>
      <c r="N17" s="266"/>
      <c r="O17" s="267"/>
      <c r="P17" s="267"/>
      <c r="Q17" s="268"/>
      <c r="R17" s="266"/>
      <c r="S17" s="267"/>
      <c r="T17" s="267"/>
      <c r="U17" s="268"/>
      <c r="V17" s="266"/>
      <c r="W17" s="267"/>
      <c r="X17" s="267"/>
      <c r="Y17" s="267"/>
      <c r="Z17" s="268"/>
      <c r="AA17" s="266"/>
      <c r="AB17" s="267"/>
      <c r="AC17" s="267"/>
      <c r="AD17" s="268"/>
      <c r="AE17" s="266"/>
      <c r="AF17" s="267"/>
      <c r="AG17" s="267"/>
      <c r="AH17" s="267"/>
      <c r="AI17" s="266"/>
      <c r="AJ17" s="267"/>
      <c r="AK17" s="270"/>
      <c r="AL17" s="268"/>
      <c r="AM17" s="266"/>
      <c r="AN17" s="267"/>
      <c r="AO17" s="267"/>
      <c r="AP17" s="268"/>
      <c r="AQ17" s="266"/>
      <c r="AR17" s="267"/>
      <c r="AS17" s="267"/>
      <c r="AT17" s="267"/>
      <c r="AU17" s="266"/>
      <c r="AV17" s="267"/>
      <c r="AW17" s="267"/>
      <c r="AX17" s="268"/>
      <c r="AY17" s="266"/>
      <c r="AZ17" s="267"/>
      <c r="BA17" s="267"/>
      <c r="BB17" s="268"/>
      <c r="BC17" s="266"/>
      <c r="BD17" s="267"/>
      <c r="BE17" s="267"/>
      <c r="BF17" s="268"/>
      <c r="BG17" s="266"/>
      <c r="BH17" s="267"/>
      <c r="BI17" s="267"/>
      <c r="BJ17" s="268"/>
    </row>
    <row r="18" spans="2:62" ht="66" customHeight="1">
      <c r="B18" s="431">
        <v>3</v>
      </c>
      <c r="C18" s="433" t="s">
        <v>201</v>
      </c>
      <c r="D18" s="435"/>
      <c r="E18" s="234" t="s">
        <v>4</v>
      </c>
      <c r="F18" s="256"/>
      <c r="G18" s="245"/>
      <c r="H18" s="246"/>
      <c r="I18" s="246"/>
      <c r="J18" s="244"/>
      <c r="K18" s="302"/>
      <c r="L18" s="265"/>
      <c r="M18" s="304"/>
      <c r="N18" s="244"/>
      <c r="O18" s="246"/>
      <c r="P18" s="246"/>
      <c r="Q18" s="252"/>
      <c r="R18" s="244"/>
      <c r="S18" s="246"/>
      <c r="T18" s="246"/>
      <c r="U18" s="252"/>
      <c r="V18" s="244"/>
      <c r="W18" s="246"/>
      <c r="X18" s="248"/>
      <c r="Y18" s="246"/>
      <c r="Z18" s="252"/>
      <c r="AA18" s="254"/>
      <c r="AB18" s="246"/>
      <c r="AC18" s="246"/>
      <c r="AD18" s="252"/>
      <c r="AE18" s="244"/>
      <c r="AF18" s="246"/>
      <c r="AG18" s="246"/>
      <c r="AH18" s="246"/>
      <c r="AI18" s="288"/>
      <c r="AJ18" s="306"/>
      <c r="AK18" s="306"/>
      <c r="AL18" s="307"/>
      <c r="AM18" s="253"/>
      <c r="AN18" s="246"/>
      <c r="AO18" s="246"/>
      <c r="AP18" s="252"/>
      <c r="AQ18" s="244"/>
      <c r="AR18" s="246"/>
      <c r="AS18" s="246"/>
      <c r="AT18" s="253"/>
      <c r="AU18" s="288"/>
      <c r="AV18" s="246"/>
      <c r="AW18" s="246"/>
      <c r="AX18" s="252"/>
      <c r="AY18" s="244"/>
      <c r="AZ18" s="289"/>
      <c r="BA18" s="255"/>
      <c r="BB18" s="252"/>
      <c r="BC18" s="288"/>
      <c r="BD18" s="246"/>
      <c r="BE18" s="246"/>
      <c r="BF18" s="252"/>
      <c r="BG18" s="244"/>
      <c r="BH18" s="289"/>
      <c r="BI18" s="265"/>
      <c r="BJ18" s="252"/>
    </row>
    <row r="19" spans="2:62" ht="74.25" customHeight="1" thickBot="1">
      <c r="B19" s="432"/>
      <c r="C19" s="434"/>
      <c r="D19" s="436"/>
      <c r="E19" s="239" t="s">
        <v>5</v>
      </c>
      <c r="F19" s="269"/>
      <c r="G19" s="267"/>
      <c r="H19" s="267"/>
      <c r="I19" s="267"/>
      <c r="J19" s="266"/>
      <c r="K19" s="301"/>
      <c r="L19" s="301"/>
      <c r="M19" s="305"/>
      <c r="N19" s="266"/>
      <c r="O19" s="267"/>
      <c r="P19" s="267"/>
      <c r="Q19" s="268"/>
      <c r="R19" s="266"/>
      <c r="S19" s="267"/>
      <c r="T19" s="267"/>
      <c r="U19" s="268"/>
      <c r="V19" s="266"/>
      <c r="W19" s="267"/>
      <c r="X19" s="267"/>
      <c r="Y19" s="267"/>
      <c r="Z19" s="268"/>
      <c r="AA19" s="266"/>
      <c r="AB19" s="267"/>
      <c r="AC19" s="267"/>
      <c r="AD19" s="268"/>
      <c r="AE19" s="266"/>
      <c r="AF19" s="267"/>
      <c r="AG19" s="267"/>
      <c r="AH19" s="267"/>
      <c r="AI19" s="303"/>
      <c r="AJ19" s="301"/>
      <c r="AK19" s="308"/>
      <c r="AL19" s="305"/>
      <c r="AM19" s="266"/>
      <c r="AN19" s="267"/>
      <c r="AO19" s="267"/>
      <c r="AP19" s="268"/>
      <c r="AQ19" s="266"/>
      <c r="AR19" s="267"/>
      <c r="AS19" s="267"/>
      <c r="AT19" s="267"/>
      <c r="AU19" s="266"/>
      <c r="AV19" s="267"/>
      <c r="AW19" s="267"/>
      <c r="AX19" s="268"/>
      <c r="AY19" s="266"/>
      <c r="AZ19" s="267"/>
      <c r="BA19" s="290"/>
      <c r="BB19" s="305"/>
      <c r="BC19" s="266"/>
      <c r="BD19" s="267"/>
      <c r="BE19" s="267"/>
      <c r="BF19" s="268"/>
      <c r="BG19" s="266"/>
      <c r="BH19" s="267"/>
      <c r="BI19" s="267"/>
      <c r="BJ19" s="268"/>
    </row>
    <row r="20" spans="2:62" ht="38.25" customHeight="1">
      <c r="B20" s="253"/>
      <c r="C20" s="291"/>
      <c r="D20" s="291"/>
      <c r="E20" s="240"/>
      <c r="F20" s="253"/>
      <c r="G20" s="253"/>
      <c r="H20" s="253"/>
      <c r="I20" s="253"/>
      <c r="J20" s="253"/>
      <c r="K20" s="253"/>
      <c r="L20" s="253"/>
      <c r="M20" s="253"/>
      <c r="N20" s="253"/>
      <c r="O20" s="241"/>
      <c r="P20" s="241"/>
      <c r="Q20" s="241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6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41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41"/>
      <c r="AZ20" s="253"/>
      <c r="BA20" s="253"/>
      <c r="BB20" s="242"/>
      <c r="BC20" s="253"/>
      <c r="BD20" s="253"/>
      <c r="BE20" s="253"/>
      <c r="BF20" s="253"/>
      <c r="BG20" s="253"/>
      <c r="BH20" s="253"/>
      <c r="BI20" s="253"/>
      <c r="BJ20" s="253"/>
    </row>
    <row r="21" spans="2:62" ht="67.5" customHeight="1" thickBot="1">
      <c r="B21" s="253"/>
      <c r="C21" s="291"/>
      <c r="D21" s="291"/>
      <c r="E21" s="292"/>
      <c r="F21" s="423"/>
      <c r="G21" s="423"/>
      <c r="H21" s="423"/>
      <c r="I21" s="423"/>
      <c r="J21" s="423"/>
      <c r="K21" s="423"/>
      <c r="L21" s="423"/>
      <c r="M21" s="423"/>
      <c r="N21" s="423"/>
      <c r="O21" s="293"/>
      <c r="P21" s="293"/>
      <c r="Q21" s="293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93"/>
      <c r="AO21" s="424"/>
      <c r="AP21" s="424"/>
      <c r="AQ21" s="424"/>
      <c r="AR21" s="424"/>
      <c r="AS21" s="424"/>
      <c r="AT21" s="424"/>
      <c r="AU21" s="424"/>
      <c r="AV21" s="424"/>
      <c r="AW21" s="424"/>
      <c r="AX21" s="424"/>
      <c r="AY21" s="294"/>
      <c r="AZ21" s="253"/>
      <c r="BA21" s="253"/>
      <c r="BB21" s="295"/>
      <c r="BC21" s="253"/>
      <c r="BD21" s="253"/>
      <c r="BE21" s="253"/>
      <c r="BF21" s="253"/>
      <c r="BG21" s="253"/>
      <c r="BH21" s="253"/>
      <c r="BI21" s="253"/>
      <c r="BJ21" s="253"/>
    </row>
    <row r="22" spans="2:62" ht="24" customHeight="1">
      <c r="B22" s="253"/>
      <c r="C22" s="253"/>
      <c r="D22" s="291"/>
      <c r="E22" s="296"/>
      <c r="F22" s="420"/>
      <c r="G22" s="420"/>
      <c r="H22" s="420"/>
      <c r="I22" s="420"/>
      <c r="J22" s="420"/>
      <c r="K22" s="420"/>
      <c r="L22" s="420"/>
      <c r="M22" s="420"/>
      <c r="N22" s="420"/>
      <c r="O22" s="253"/>
      <c r="P22" s="253"/>
      <c r="Q22" s="253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421"/>
      <c r="AP22" s="421"/>
      <c r="AQ22" s="421"/>
      <c r="AR22" s="421"/>
      <c r="AS22" s="421"/>
      <c r="AT22" s="421"/>
      <c r="AU22" s="421"/>
      <c r="AV22" s="421"/>
      <c r="AW22" s="421"/>
      <c r="AX22" s="421"/>
      <c r="AY22" s="295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</row>
    <row r="23" spans="2:62" ht="25.5" customHeight="1">
      <c r="B23" s="253"/>
      <c r="C23" s="297"/>
      <c r="D23" s="291"/>
      <c r="E23" s="296"/>
      <c r="F23" s="411" t="s">
        <v>123</v>
      </c>
      <c r="G23" s="411"/>
      <c r="H23" s="411"/>
      <c r="I23" s="411"/>
      <c r="J23" s="411"/>
      <c r="K23" s="411"/>
      <c r="L23" s="411"/>
      <c r="M23" s="411"/>
      <c r="N23" s="411"/>
      <c r="O23" s="253"/>
      <c r="P23" s="253"/>
      <c r="Q23" s="253"/>
      <c r="R23" s="253"/>
      <c r="S23" s="253"/>
      <c r="T23" s="253"/>
      <c r="U23" s="253"/>
      <c r="V23" s="253"/>
      <c r="W23" s="293"/>
      <c r="X23" s="293"/>
      <c r="Y23" s="293"/>
      <c r="Z23" s="293"/>
      <c r="AA23" s="293"/>
      <c r="AB23" s="29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411" t="s">
        <v>92</v>
      </c>
      <c r="AP23" s="411"/>
      <c r="AQ23" s="411"/>
      <c r="AR23" s="411"/>
      <c r="AS23" s="411"/>
      <c r="AT23" s="411"/>
      <c r="AU23" s="411"/>
      <c r="AV23" s="411"/>
      <c r="AW23" s="411"/>
      <c r="AX23" s="411"/>
      <c r="AY23" s="411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3"/>
    </row>
    <row r="24" spans="2:62" ht="18.75">
      <c r="B24" s="253"/>
      <c r="C24" s="298"/>
      <c r="D24" s="298"/>
      <c r="E24" s="296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53"/>
      <c r="AH24" s="253"/>
      <c r="AI24" s="253"/>
      <c r="AJ24" s="253"/>
      <c r="AK24" s="253"/>
      <c r="AL24" s="253"/>
      <c r="AM24" s="253"/>
      <c r="AN24" s="25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</row>
    <row r="25" spans="2:62" ht="20.25" customHeight="1">
      <c r="B25" s="253"/>
      <c r="C25" s="291"/>
      <c r="D25" s="291"/>
      <c r="E25" s="296"/>
      <c r="F25" s="253"/>
      <c r="G25" s="253"/>
      <c r="H25" s="253"/>
      <c r="I25" s="240" t="s">
        <v>6</v>
      </c>
      <c r="J25" s="240"/>
      <c r="K25" s="240"/>
      <c r="L25" s="240"/>
      <c r="M25" s="240"/>
      <c r="N25" s="240"/>
      <c r="O25" s="240"/>
      <c r="P25" s="240"/>
      <c r="Q25" s="240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411" t="s">
        <v>7</v>
      </c>
      <c r="AN25" s="411"/>
      <c r="AO25" s="411"/>
      <c r="AP25" s="411"/>
      <c r="AQ25" s="411"/>
      <c r="AR25" s="411"/>
      <c r="AS25" s="411"/>
      <c r="AT25" s="411"/>
      <c r="AU25" s="411"/>
      <c r="AV25" s="411"/>
      <c r="AW25" s="411"/>
      <c r="AX25" s="411"/>
      <c r="AY25" s="411"/>
      <c r="AZ25" s="411"/>
      <c r="BA25" s="411"/>
      <c r="BB25" s="411"/>
      <c r="BC25" s="411"/>
      <c r="BD25" s="253"/>
      <c r="BE25" s="253"/>
      <c r="BF25" s="253"/>
      <c r="BG25" s="253"/>
      <c r="BH25" s="253"/>
      <c r="BI25" s="253"/>
      <c r="BJ25" s="253"/>
    </row>
    <row r="26" spans="2:62">
      <c r="C26" s="10"/>
      <c r="D26" s="10"/>
      <c r="W26" s="9"/>
      <c r="X26" s="9"/>
      <c r="Y26" s="9"/>
      <c r="Z26" s="9"/>
      <c r="AA26" s="9"/>
      <c r="AB26" s="9"/>
      <c r="AC26" s="9"/>
      <c r="AD26" s="9"/>
      <c r="AE26" s="9"/>
      <c r="AF26" s="9"/>
      <c r="AO26" s="9"/>
      <c r="AP26" s="9"/>
      <c r="AQ26" s="9"/>
      <c r="AR26" s="9"/>
      <c r="AS26" s="9"/>
      <c r="AT26" s="9"/>
      <c r="AU26" s="9"/>
      <c r="AV26" s="9"/>
      <c r="AW26" s="9"/>
      <c r="AX26" s="9"/>
    </row>
    <row r="30" spans="2:62" ht="15">
      <c r="C30"/>
      <c r="D30"/>
      <c r="E30"/>
      <c r="F30"/>
      <c r="G30"/>
      <c r="H30"/>
      <c r="I30"/>
    </row>
    <row r="31" spans="2:62" ht="15">
      <c r="C31"/>
      <c r="D31"/>
      <c r="E31"/>
      <c r="F31"/>
      <c r="G31"/>
      <c r="H31"/>
      <c r="I31"/>
    </row>
    <row r="32" spans="2:62" ht="15">
      <c r="C32"/>
      <c r="D32"/>
      <c r="E32"/>
      <c r="F32"/>
      <c r="G32"/>
      <c r="H32"/>
      <c r="I32"/>
    </row>
    <row r="33" spans="3:9" ht="15">
      <c r="C33"/>
      <c r="D33"/>
      <c r="E33"/>
      <c r="F33"/>
      <c r="G33"/>
      <c r="H33"/>
      <c r="I33"/>
    </row>
    <row r="34" spans="3:9" ht="15">
      <c r="C34"/>
      <c r="D34"/>
      <c r="E34"/>
      <c r="F34"/>
      <c r="G34"/>
      <c r="H34"/>
      <c r="I34"/>
    </row>
    <row r="35" spans="3:9" ht="15">
      <c r="C35"/>
      <c r="D35"/>
      <c r="E35"/>
      <c r="F35"/>
      <c r="G35"/>
      <c r="H35"/>
      <c r="I35"/>
    </row>
  </sheetData>
  <mergeCells count="57">
    <mergeCell ref="BC6:BF6"/>
    <mergeCell ref="BG6:BJ6"/>
    <mergeCell ref="F5:BJ5"/>
    <mergeCell ref="B10:BJ10"/>
    <mergeCell ref="AM6:AP6"/>
    <mergeCell ref="J6:M6"/>
    <mergeCell ref="V6:Z6"/>
    <mergeCell ref="AE6:AH6"/>
    <mergeCell ref="AQ6:AT6"/>
    <mergeCell ref="A8:A9"/>
    <mergeCell ref="B8:B9"/>
    <mergeCell ref="C8:C9"/>
    <mergeCell ref="D8:D9"/>
    <mergeCell ref="AY6:BB6"/>
    <mergeCell ref="E5:E6"/>
    <mergeCell ref="B5:B6"/>
    <mergeCell ref="C5:C6"/>
    <mergeCell ref="D5:D6"/>
    <mergeCell ref="B7:E7"/>
    <mergeCell ref="F6:I6"/>
    <mergeCell ref="N6:Q6"/>
    <mergeCell ref="R6:U6"/>
    <mergeCell ref="AA6:AD6"/>
    <mergeCell ref="AI6:AL6"/>
    <mergeCell ref="AU6:AX6"/>
    <mergeCell ref="B18:B19"/>
    <mergeCell ref="C18:C19"/>
    <mergeCell ref="D18:D19"/>
    <mergeCell ref="A14:A15"/>
    <mergeCell ref="B14:B15"/>
    <mergeCell ref="C14:C15"/>
    <mergeCell ref="D14:D15"/>
    <mergeCell ref="B16:B17"/>
    <mergeCell ref="C16:C17"/>
    <mergeCell ref="D16:D17"/>
    <mergeCell ref="B1:C3"/>
    <mergeCell ref="D1:I1"/>
    <mergeCell ref="D2:I3"/>
    <mergeCell ref="J1:T1"/>
    <mergeCell ref="J2:T2"/>
    <mergeCell ref="J3:T3"/>
    <mergeCell ref="Z2:AL2"/>
    <mergeCell ref="Z3:AL3"/>
    <mergeCell ref="AM25:BC25"/>
    <mergeCell ref="B11:B12"/>
    <mergeCell ref="D11:D12"/>
    <mergeCell ref="R20:AB20"/>
    <mergeCell ref="B13:BJ13"/>
    <mergeCell ref="F22:N22"/>
    <mergeCell ref="AO23:AY23"/>
    <mergeCell ref="AO22:AX22"/>
    <mergeCell ref="R21:AB21"/>
    <mergeCell ref="R22:AB22"/>
    <mergeCell ref="F23:N23"/>
    <mergeCell ref="F21:N21"/>
    <mergeCell ref="AO21:AX21"/>
    <mergeCell ref="C11:C12"/>
  </mergeCells>
  <printOptions horizontalCentered="1" verticalCentered="1"/>
  <pageMargins left="0.23622047244094488" right="0.23622047244094488" top="0.19685039370078741" bottom="0.19685039370078741" header="0.31496062992125984" footer="0.31496062992125984"/>
  <pageSetup scale="60" fitToWidth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0"/>
  <sheetViews>
    <sheetView showGridLines="0" zoomScale="80" zoomScaleNormal="80" workbookViewId="0">
      <selection activeCell="C13" sqref="C13"/>
    </sheetView>
  </sheetViews>
  <sheetFormatPr baseColWidth="10" defaultRowHeight="15"/>
  <cols>
    <col min="1" max="1" width="2.5703125" customWidth="1"/>
    <col min="2" max="2" width="22.140625" customWidth="1"/>
    <col min="3" max="3" width="23.85546875" customWidth="1"/>
    <col min="4" max="4" width="25.28515625" bestFit="1" customWidth="1"/>
    <col min="5" max="5" width="20.5703125" customWidth="1"/>
    <col min="6" max="6" width="28.140625" bestFit="1" customWidth="1"/>
    <col min="7" max="7" width="21.28515625" customWidth="1"/>
    <col min="8" max="8" width="21" customWidth="1"/>
  </cols>
  <sheetData>
    <row r="1" spans="2:8" ht="28.5" customHeight="1">
      <c r="B1" s="315"/>
      <c r="C1" s="315"/>
      <c r="D1" s="317" t="s">
        <v>196</v>
      </c>
      <c r="E1" s="317"/>
      <c r="F1" s="317"/>
      <c r="G1" s="316" t="s">
        <v>192</v>
      </c>
      <c r="H1" s="316"/>
    </row>
    <row r="2" spans="2:8" ht="27" customHeight="1">
      <c r="B2" s="315"/>
      <c r="C2" s="315"/>
      <c r="D2" s="467" t="s">
        <v>213</v>
      </c>
      <c r="E2" s="317"/>
      <c r="F2" s="317"/>
      <c r="G2" s="316" t="s">
        <v>193</v>
      </c>
      <c r="H2" s="316"/>
    </row>
    <row r="3" spans="2:8" ht="28.5" customHeight="1">
      <c r="B3" s="315"/>
      <c r="C3" s="315"/>
      <c r="D3" s="317"/>
      <c r="E3" s="317"/>
      <c r="F3" s="317"/>
      <c r="G3" s="316" t="s">
        <v>212</v>
      </c>
      <c r="H3" s="316"/>
    </row>
    <row r="4" spans="2:8" ht="15" customHeight="1"/>
    <row r="5" spans="2:8" ht="39" customHeight="1">
      <c r="B5" s="476" t="s">
        <v>113</v>
      </c>
      <c r="C5" s="477" t="s">
        <v>112</v>
      </c>
      <c r="D5" s="476" t="s">
        <v>129</v>
      </c>
      <c r="E5" s="476" t="s">
        <v>124</v>
      </c>
      <c r="F5" s="470" t="s">
        <v>125</v>
      </c>
      <c r="G5" s="470" t="s">
        <v>111</v>
      </c>
      <c r="H5" s="470"/>
    </row>
    <row r="6" spans="2:8" ht="39" customHeight="1">
      <c r="B6" s="476"/>
      <c r="C6" s="477"/>
      <c r="D6" s="476"/>
      <c r="E6" s="476"/>
      <c r="F6" s="470"/>
      <c r="G6" s="311" t="s">
        <v>206</v>
      </c>
      <c r="H6" s="311" t="s">
        <v>207</v>
      </c>
    </row>
    <row r="7" spans="2:8" ht="49.5" customHeight="1">
      <c r="B7" s="468" t="s">
        <v>187</v>
      </c>
      <c r="C7" s="312" t="s">
        <v>203</v>
      </c>
      <c r="D7" s="313" t="s">
        <v>208</v>
      </c>
      <c r="E7" s="314" t="s">
        <v>209</v>
      </c>
      <c r="F7" s="229" t="s">
        <v>210</v>
      </c>
      <c r="G7" s="309" t="s">
        <v>204</v>
      </c>
      <c r="H7" s="310" t="s">
        <v>205</v>
      </c>
    </row>
    <row r="8" spans="2:8" ht="45" customHeight="1">
      <c r="B8" s="468"/>
      <c r="C8" s="154"/>
      <c r="D8" s="151"/>
      <c r="E8" s="151"/>
      <c r="F8" s="128"/>
      <c r="G8" s="169"/>
      <c r="H8" s="160"/>
    </row>
    <row r="9" spans="2:8" ht="50.25" customHeight="1">
      <c r="B9" s="468"/>
      <c r="C9" s="149"/>
      <c r="D9" s="151"/>
      <c r="E9" s="151"/>
      <c r="F9" s="134"/>
      <c r="G9" s="169"/>
      <c r="H9" s="160"/>
    </row>
    <row r="10" spans="2:8" ht="58.5" customHeight="1" thickBot="1">
      <c r="B10" s="469"/>
      <c r="C10" s="155"/>
      <c r="D10" s="152"/>
      <c r="E10" s="152"/>
      <c r="F10" s="133"/>
      <c r="G10" s="170"/>
      <c r="H10" s="161"/>
    </row>
    <row r="11" spans="2:8" ht="51.75" customHeight="1" thickBot="1">
      <c r="B11" s="222" t="s">
        <v>110</v>
      </c>
      <c r="C11" s="139"/>
      <c r="D11" s="224"/>
      <c r="E11" s="164"/>
      <c r="F11" s="189"/>
      <c r="G11" s="188"/>
      <c r="H11" s="190"/>
    </row>
    <row r="12" spans="2:8" ht="48" customHeight="1">
      <c r="B12" s="471" t="s">
        <v>132</v>
      </c>
      <c r="C12" s="156"/>
      <c r="D12" s="223"/>
      <c r="E12" s="150"/>
      <c r="F12" s="187"/>
      <c r="G12" s="158"/>
      <c r="H12" s="160"/>
    </row>
    <row r="13" spans="2:8" ht="48.75" customHeight="1">
      <c r="B13" s="472"/>
      <c r="C13" s="149"/>
      <c r="D13" s="225"/>
      <c r="E13" s="151"/>
      <c r="F13" s="128"/>
      <c r="G13" s="171"/>
      <c r="H13" s="160"/>
    </row>
    <row r="14" spans="2:8" ht="49.5" customHeight="1">
      <c r="B14" s="472"/>
      <c r="C14" s="149"/>
      <c r="D14" s="225"/>
      <c r="E14" s="151"/>
      <c r="F14" s="128"/>
      <c r="G14" s="169"/>
      <c r="H14" s="160"/>
    </row>
    <row r="15" spans="2:8" ht="60" customHeight="1" thickBot="1">
      <c r="B15" s="473"/>
      <c r="C15" s="155"/>
      <c r="D15" s="226"/>
      <c r="E15" s="152"/>
      <c r="F15" s="128"/>
      <c r="G15" s="172"/>
      <c r="H15" s="161"/>
    </row>
    <row r="16" spans="2:8" ht="45.75" customHeight="1">
      <c r="B16" s="474" t="s">
        <v>109</v>
      </c>
      <c r="C16" s="157"/>
      <c r="D16" s="227"/>
      <c r="E16" s="153"/>
      <c r="F16" s="163"/>
      <c r="G16" s="162"/>
      <c r="H16" s="173"/>
    </row>
    <row r="17" spans="2:8" ht="57.75" customHeight="1">
      <c r="B17" s="474"/>
      <c r="C17" s="149"/>
      <c r="D17" s="225"/>
      <c r="E17" s="151"/>
      <c r="F17" s="166"/>
      <c r="G17" s="177"/>
      <c r="H17" s="178"/>
    </row>
    <row r="18" spans="2:8" ht="50.25" customHeight="1">
      <c r="B18" s="474"/>
      <c r="C18" s="149"/>
      <c r="D18" s="225"/>
      <c r="E18" s="175"/>
      <c r="F18" s="165"/>
      <c r="G18" s="159"/>
      <c r="H18" s="174"/>
    </row>
    <row r="19" spans="2:8" ht="49.5" customHeight="1" thickBot="1">
      <c r="B19" s="475"/>
      <c r="C19" s="155"/>
      <c r="D19" s="226"/>
      <c r="E19" s="176"/>
      <c r="F19" s="181"/>
      <c r="G19" s="179"/>
      <c r="H19" s="180"/>
    </row>
    <row r="20" spans="2:8">
      <c r="E20" s="117"/>
    </row>
  </sheetData>
  <mergeCells count="15">
    <mergeCell ref="B7:B10"/>
    <mergeCell ref="G5:H5"/>
    <mergeCell ref="B12:B15"/>
    <mergeCell ref="B16:B19"/>
    <mergeCell ref="B5:B6"/>
    <mergeCell ref="C5:C6"/>
    <mergeCell ref="D5:D6"/>
    <mergeCell ref="E5:E6"/>
    <mergeCell ref="F5:F6"/>
    <mergeCell ref="B1:C3"/>
    <mergeCell ref="D1:F1"/>
    <mergeCell ref="D2:F3"/>
    <mergeCell ref="G1:H1"/>
    <mergeCell ref="G2:H2"/>
    <mergeCell ref="G3:H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3"/>
  <sheetViews>
    <sheetView view="pageBreakPreview" topLeftCell="B5" zoomScale="98" zoomScaleNormal="91" zoomScaleSheetLayoutView="98" workbookViewId="0">
      <pane ySplit="1" topLeftCell="A6" activePane="bottomLeft" state="frozen"/>
      <selection activeCell="B5" sqref="B5"/>
      <selection pane="bottomLeft" activeCell="E6" sqref="E6"/>
    </sheetView>
  </sheetViews>
  <sheetFormatPr baseColWidth="10" defaultRowHeight="15"/>
  <cols>
    <col min="1" max="1" width="5.42578125" hidden="1" customWidth="1"/>
    <col min="2" max="2" width="5.85546875" customWidth="1"/>
    <col min="3" max="3" width="40.140625" customWidth="1"/>
    <col min="4" max="4" width="28.7109375" style="14" customWidth="1"/>
    <col min="5" max="7" width="17.7109375" style="14" customWidth="1"/>
    <col min="8" max="8" width="14" style="17" customWidth="1"/>
  </cols>
  <sheetData>
    <row r="1" spans="2:15" ht="107.25" customHeight="1">
      <c r="B1" s="486" t="s">
        <v>81</v>
      </c>
      <c r="C1" s="486"/>
      <c r="D1" s="486"/>
      <c r="E1" s="486"/>
      <c r="F1" s="486"/>
      <c r="G1" s="486"/>
      <c r="H1" s="486"/>
      <c r="I1" s="16"/>
      <c r="J1" s="16"/>
    </row>
    <row r="2" spans="2:15" ht="19.5" customHeight="1" thickBot="1"/>
    <row r="3" spans="2:15" s="15" customFormat="1" ht="24" customHeight="1" thickBot="1">
      <c r="B3" s="487" t="s">
        <v>9</v>
      </c>
      <c r="C3" s="490" t="s">
        <v>13</v>
      </c>
      <c r="D3" s="490" t="s">
        <v>14</v>
      </c>
      <c r="E3" s="493" t="s">
        <v>15</v>
      </c>
      <c r="F3" s="494"/>
      <c r="G3" s="494"/>
      <c r="H3" s="495"/>
      <c r="I3" s="18"/>
      <c r="J3" s="19"/>
      <c r="K3" s="19"/>
      <c r="L3" s="19"/>
      <c r="M3" s="19"/>
      <c r="N3" s="19"/>
      <c r="O3" s="19"/>
    </row>
    <row r="4" spans="2:15" s="15" customFormat="1" ht="24" customHeight="1" thickBot="1">
      <c r="B4" s="488"/>
      <c r="C4" s="491"/>
      <c r="D4" s="491"/>
      <c r="E4" s="20" t="s">
        <v>85</v>
      </c>
      <c r="F4" s="20"/>
      <c r="G4" s="20"/>
      <c r="H4" s="21" t="s">
        <v>52</v>
      </c>
      <c r="I4" s="18"/>
      <c r="J4" s="19"/>
      <c r="K4" s="19"/>
      <c r="L4" s="19"/>
      <c r="M4" s="19"/>
      <c r="N4" s="19"/>
      <c r="O4" s="19"/>
    </row>
    <row r="5" spans="2:15" ht="52.5" customHeight="1" thickBot="1">
      <c r="B5" s="489"/>
      <c r="C5" s="492"/>
      <c r="D5" s="492"/>
      <c r="E5" s="22" t="s">
        <v>82</v>
      </c>
      <c r="F5" s="22" t="s">
        <v>86</v>
      </c>
      <c r="G5" s="22"/>
      <c r="H5" s="23" t="s">
        <v>53</v>
      </c>
    </row>
    <row r="6" spans="2:15" s="29" customFormat="1" ht="27" customHeight="1">
      <c r="B6" s="24">
        <v>1</v>
      </c>
      <c r="C6" s="25" t="s">
        <v>16</v>
      </c>
      <c r="D6" s="26" t="s">
        <v>17</v>
      </c>
      <c r="E6" s="38" t="s">
        <v>54</v>
      </c>
      <c r="F6" s="27"/>
      <c r="G6" s="27"/>
      <c r="H6" s="28"/>
    </row>
    <row r="7" spans="2:15" s="29" customFormat="1" ht="27" customHeight="1" thickBot="1">
      <c r="B7" s="30">
        <v>2</v>
      </c>
      <c r="C7" s="31" t="s">
        <v>20</v>
      </c>
      <c r="D7" s="32" t="s">
        <v>17</v>
      </c>
      <c r="E7" s="34" t="s">
        <v>54</v>
      </c>
      <c r="F7" s="89"/>
      <c r="G7" s="89"/>
      <c r="H7" s="35"/>
    </row>
    <row r="8" spans="2:15" s="29" customFormat="1" ht="21.75" customHeight="1">
      <c r="B8" s="24">
        <v>3</v>
      </c>
      <c r="C8" s="31"/>
      <c r="D8" s="32"/>
      <c r="E8" s="36"/>
      <c r="F8" s="37"/>
      <c r="G8" s="37"/>
      <c r="H8" s="34" t="s">
        <v>54</v>
      </c>
    </row>
    <row r="9" spans="2:15" s="29" customFormat="1" ht="27" customHeight="1" thickBot="1">
      <c r="B9" s="30">
        <v>4</v>
      </c>
      <c r="C9" s="31" t="s">
        <v>21</v>
      </c>
      <c r="D9" s="32" t="s">
        <v>17</v>
      </c>
      <c r="E9" s="38" t="s">
        <v>54</v>
      </c>
      <c r="F9" s="33"/>
      <c r="G9" s="33"/>
      <c r="H9" s="35"/>
    </row>
    <row r="10" spans="2:15" s="29" customFormat="1" ht="30.75" customHeight="1">
      <c r="B10" s="24">
        <v>5</v>
      </c>
      <c r="C10" s="31" t="s">
        <v>55</v>
      </c>
      <c r="D10" s="32" t="s">
        <v>17</v>
      </c>
      <c r="E10" s="38" t="s">
        <v>54</v>
      </c>
      <c r="F10" s="37"/>
      <c r="G10" s="37"/>
      <c r="H10" s="34" t="s">
        <v>54</v>
      </c>
    </row>
    <row r="11" spans="2:15" s="29" customFormat="1" ht="27" customHeight="1" thickBot="1">
      <c r="B11" s="30">
        <v>6</v>
      </c>
      <c r="C11" s="31"/>
      <c r="D11" s="32"/>
      <c r="E11" s="38"/>
      <c r="F11" s="33"/>
      <c r="G11" s="33"/>
      <c r="H11" s="35"/>
    </row>
    <row r="12" spans="2:15" s="29" customFormat="1" ht="27" customHeight="1">
      <c r="B12" s="24">
        <v>7</v>
      </c>
      <c r="C12" s="31" t="s">
        <v>22</v>
      </c>
      <c r="D12" s="32" t="s">
        <v>17</v>
      </c>
      <c r="E12" s="38" t="s">
        <v>54</v>
      </c>
      <c r="F12" s="37"/>
      <c r="G12" s="37"/>
      <c r="H12" s="35"/>
    </row>
    <row r="13" spans="2:15" s="29" customFormat="1" ht="27" customHeight="1" thickBot="1">
      <c r="B13" s="30">
        <v>8</v>
      </c>
      <c r="C13" s="31" t="s">
        <v>23</v>
      </c>
      <c r="D13" s="32" t="s">
        <v>17</v>
      </c>
      <c r="E13" s="101" t="s">
        <v>19</v>
      </c>
      <c r="F13" s="33"/>
      <c r="G13" s="33"/>
      <c r="H13" s="35"/>
      <c r="I13" s="29" t="s">
        <v>19</v>
      </c>
    </row>
    <row r="14" spans="2:15" s="29" customFormat="1" ht="27" customHeight="1">
      <c r="B14" s="24">
        <v>9</v>
      </c>
      <c r="C14" s="31" t="s">
        <v>24</v>
      </c>
      <c r="D14" s="32" t="s">
        <v>17</v>
      </c>
      <c r="E14" s="38" t="s">
        <v>54</v>
      </c>
      <c r="F14" s="33"/>
      <c r="G14" s="33"/>
      <c r="H14" s="35"/>
    </row>
    <row r="15" spans="2:15" s="29" customFormat="1" ht="27" customHeight="1" thickBot="1">
      <c r="B15" s="30">
        <v>10</v>
      </c>
      <c r="C15" s="31" t="s">
        <v>87</v>
      </c>
      <c r="D15" s="32"/>
      <c r="E15" s="38"/>
      <c r="F15" s="38" t="s">
        <v>54</v>
      </c>
      <c r="G15" s="33"/>
      <c r="H15" s="34"/>
    </row>
    <row r="16" spans="2:15" s="29" customFormat="1" ht="27" customHeight="1">
      <c r="B16" s="24">
        <v>11</v>
      </c>
      <c r="C16" s="31" t="s">
        <v>25</v>
      </c>
      <c r="D16" s="32" t="s">
        <v>17</v>
      </c>
      <c r="E16" s="38" t="s">
        <v>54</v>
      </c>
      <c r="F16" s="33"/>
      <c r="G16" s="33"/>
      <c r="H16" s="35"/>
    </row>
    <row r="17" spans="2:8" s="29" customFormat="1" ht="27" customHeight="1" thickBot="1">
      <c r="B17" s="30">
        <v>12</v>
      </c>
      <c r="C17" s="31" t="s">
        <v>26</v>
      </c>
      <c r="D17" s="32" t="s">
        <v>17</v>
      </c>
      <c r="E17" s="101" t="s">
        <v>19</v>
      </c>
      <c r="F17" s="33"/>
      <c r="G17" s="33"/>
      <c r="H17" s="34"/>
    </row>
    <row r="18" spans="2:8" s="29" customFormat="1" ht="27" customHeight="1">
      <c r="B18" s="24">
        <v>13</v>
      </c>
      <c r="C18" s="31" t="s">
        <v>27</v>
      </c>
      <c r="D18" s="32" t="s">
        <v>28</v>
      </c>
      <c r="E18" s="101" t="s">
        <v>19</v>
      </c>
      <c r="F18" s="33"/>
      <c r="G18" s="33"/>
      <c r="H18" s="35"/>
    </row>
    <row r="19" spans="2:8" s="29" customFormat="1" ht="19.5" customHeight="1" thickBot="1">
      <c r="B19" s="30">
        <v>14</v>
      </c>
      <c r="C19" s="31"/>
      <c r="D19" s="32"/>
      <c r="E19" s="38"/>
      <c r="F19" s="33"/>
      <c r="G19" s="33"/>
      <c r="H19" s="35"/>
    </row>
    <row r="20" spans="2:8" s="29" customFormat="1" ht="24" customHeight="1">
      <c r="B20" s="24">
        <v>15</v>
      </c>
      <c r="C20" s="31" t="s">
        <v>29</v>
      </c>
      <c r="D20" s="32" t="s">
        <v>17</v>
      </c>
      <c r="E20" s="101" t="s">
        <v>19</v>
      </c>
      <c r="F20" s="37"/>
      <c r="G20" s="37"/>
      <c r="H20" s="35"/>
    </row>
    <row r="21" spans="2:8" s="29" customFormat="1" ht="27" customHeight="1" thickBot="1">
      <c r="B21" s="30">
        <v>16</v>
      </c>
      <c r="C21" s="31"/>
      <c r="D21" s="32"/>
      <c r="E21" s="36"/>
      <c r="F21" s="37"/>
      <c r="G21" s="37"/>
      <c r="H21" s="35"/>
    </row>
    <row r="22" spans="2:8" s="29" customFormat="1" ht="27" customHeight="1">
      <c r="B22" s="24">
        <v>17</v>
      </c>
      <c r="C22" s="31" t="s">
        <v>30</v>
      </c>
      <c r="D22" s="32" t="s">
        <v>17</v>
      </c>
      <c r="E22" s="101" t="s">
        <v>19</v>
      </c>
      <c r="F22" s="33"/>
      <c r="G22" s="33"/>
      <c r="H22" s="35"/>
    </row>
    <row r="23" spans="2:8" s="29" customFormat="1" ht="24" customHeight="1" thickBot="1">
      <c r="B23" s="30">
        <v>18</v>
      </c>
      <c r="C23" s="31" t="s">
        <v>56</v>
      </c>
      <c r="D23" s="32" t="s">
        <v>17</v>
      </c>
      <c r="E23" s="38" t="s">
        <v>54</v>
      </c>
      <c r="F23" s="37"/>
      <c r="G23" s="37"/>
      <c r="H23" s="34" t="s">
        <v>54</v>
      </c>
    </row>
    <row r="24" spans="2:8" s="29" customFormat="1" ht="27" customHeight="1">
      <c r="B24" s="24">
        <v>19</v>
      </c>
      <c r="C24" s="31" t="s">
        <v>31</v>
      </c>
      <c r="D24" s="32" t="s">
        <v>17</v>
      </c>
      <c r="E24" s="38" t="s">
        <v>54</v>
      </c>
      <c r="F24" s="33"/>
      <c r="G24" s="33"/>
      <c r="H24" s="34"/>
    </row>
    <row r="25" spans="2:8" s="29" customFormat="1" ht="19.5" customHeight="1" thickBot="1">
      <c r="B25" s="30">
        <v>20</v>
      </c>
      <c r="C25" s="31" t="s">
        <v>32</v>
      </c>
      <c r="D25" s="32"/>
      <c r="E25" s="101" t="s">
        <v>19</v>
      </c>
      <c r="F25" s="37"/>
      <c r="G25" s="37"/>
      <c r="H25" s="34"/>
    </row>
    <row r="26" spans="2:8" s="29" customFormat="1" ht="27" customHeight="1">
      <c r="B26" s="24">
        <v>21</v>
      </c>
      <c r="C26" s="31"/>
      <c r="D26" s="32"/>
      <c r="E26" s="38"/>
      <c r="F26" s="33"/>
      <c r="G26" s="33"/>
      <c r="H26" s="34"/>
    </row>
    <row r="27" spans="2:8" s="29" customFormat="1" ht="27" customHeight="1" thickBot="1">
      <c r="B27" s="30">
        <v>22</v>
      </c>
      <c r="C27" s="31" t="s">
        <v>33</v>
      </c>
      <c r="D27" s="32" t="s">
        <v>34</v>
      </c>
      <c r="E27" s="38" t="s">
        <v>54</v>
      </c>
      <c r="F27" s="33"/>
      <c r="G27" s="33"/>
      <c r="H27" s="35"/>
    </row>
    <row r="28" spans="2:8" s="29" customFormat="1" ht="27" customHeight="1">
      <c r="B28" s="24">
        <v>23</v>
      </c>
      <c r="C28" s="31"/>
      <c r="D28" s="32"/>
      <c r="E28" s="36"/>
      <c r="F28" s="37"/>
      <c r="G28" s="37"/>
      <c r="H28" s="35"/>
    </row>
    <row r="29" spans="2:8" s="29" customFormat="1" ht="27" customHeight="1" thickBot="1">
      <c r="B29" s="30">
        <v>24</v>
      </c>
      <c r="C29" s="31" t="s">
        <v>35</v>
      </c>
      <c r="D29" s="32" t="s">
        <v>17</v>
      </c>
      <c r="E29" s="38" t="s">
        <v>54</v>
      </c>
      <c r="F29" s="33"/>
      <c r="G29" s="33"/>
      <c r="H29" s="35"/>
    </row>
    <row r="30" spans="2:8" s="29" customFormat="1" ht="27" customHeight="1">
      <c r="B30" s="24">
        <v>25</v>
      </c>
      <c r="C30" s="31" t="s">
        <v>36</v>
      </c>
      <c r="D30" s="32" t="s">
        <v>57</v>
      </c>
      <c r="E30" s="101" t="s">
        <v>19</v>
      </c>
      <c r="F30" s="33"/>
      <c r="G30" s="33"/>
      <c r="H30" s="35"/>
    </row>
    <row r="31" spans="2:8" s="29" customFormat="1" ht="27" customHeight="1" thickBot="1">
      <c r="B31" s="30">
        <v>26</v>
      </c>
      <c r="C31" s="31" t="s">
        <v>37</v>
      </c>
      <c r="D31" s="32" t="s">
        <v>17</v>
      </c>
      <c r="E31" s="38" t="s">
        <v>54</v>
      </c>
      <c r="F31" s="33"/>
      <c r="G31" s="33"/>
      <c r="H31" s="35"/>
    </row>
    <row r="32" spans="2:8" s="29" customFormat="1" ht="18.75" customHeight="1">
      <c r="B32" s="24">
        <v>27</v>
      </c>
      <c r="C32" s="31" t="s">
        <v>58</v>
      </c>
      <c r="D32" s="32" t="s">
        <v>38</v>
      </c>
      <c r="E32" s="101" t="s">
        <v>19</v>
      </c>
      <c r="F32" s="33"/>
      <c r="G32" s="33"/>
      <c r="H32" s="35"/>
    </row>
    <row r="33" spans="2:8" s="29" customFormat="1" ht="20.25" customHeight="1" thickBot="1">
      <c r="B33" s="30">
        <v>28</v>
      </c>
      <c r="C33" s="31" t="s">
        <v>59</v>
      </c>
      <c r="D33" s="32" t="s">
        <v>17</v>
      </c>
      <c r="E33" s="38" t="s">
        <v>54</v>
      </c>
      <c r="F33" s="37"/>
      <c r="G33" s="37"/>
      <c r="H33" s="34" t="s">
        <v>54</v>
      </c>
    </row>
    <row r="34" spans="2:8" s="29" customFormat="1" ht="27" customHeight="1">
      <c r="B34" s="24">
        <v>29</v>
      </c>
      <c r="C34" s="31" t="s">
        <v>39</v>
      </c>
      <c r="D34" s="32" t="s">
        <v>8</v>
      </c>
      <c r="E34" s="101" t="s">
        <v>19</v>
      </c>
      <c r="F34" s="33"/>
      <c r="G34" s="33"/>
      <c r="H34" s="34"/>
    </row>
    <row r="35" spans="2:8" s="29" customFormat="1" ht="27" customHeight="1" thickBot="1">
      <c r="B35" s="30">
        <v>30</v>
      </c>
      <c r="C35" s="31" t="s">
        <v>40</v>
      </c>
      <c r="D35" s="32" t="s">
        <v>17</v>
      </c>
      <c r="E35" s="38" t="s">
        <v>54</v>
      </c>
      <c r="F35" s="37"/>
      <c r="G35" s="37"/>
      <c r="H35" s="34" t="s">
        <v>54</v>
      </c>
    </row>
    <row r="36" spans="2:8" s="29" customFormat="1" ht="27" customHeight="1">
      <c r="B36" s="24">
        <v>31</v>
      </c>
      <c r="C36" s="31" t="s">
        <v>41</v>
      </c>
      <c r="D36" s="32" t="s">
        <v>42</v>
      </c>
      <c r="E36" s="38" t="s">
        <v>54</v>
      </c>
      <c r="F36" s="33"/>
      <c r="G36" s="33"/>
      <c r="H36" s="34"/>
    </row>
    <row r="37" spans="2:8" s="29" customFormat="1" ht="17.25" customHeight="1" thickBot="1">
      <c r="B37" s="30">
        <v>32</v>
      </c>
      <c r="C37" s="31"/>
      <c r="D37" s="32"/>
      <c r="E37" s="36"/>
      <c r="F37" s="37"/>
      <c r="G37" s="37"/>
      <c r="H37" s="34" t="s">
        <v>54</v>
      </c>
    </row>
    <row r="38" spans="2:8" s="29" customFormat="1" ht="23.25" customHeight="1">
      <c r="B38" s="24">
        <v>33</v>
      </c>
      <c r="C38" s="31" t="s">
        <v>44</v>
      </c>
      <c r="D38" s="32" t="s">
        <v>17</v>
      </c>
      <c r="E38" s="38" t="s">
        <v>54</v>
      </c>
      <c r="F38" s="37"/>
      <c r="G38" s="37"/>
      <c r="H38" s="34"/>
    </row>
    <row r="39" spans="2:8" s="29" customFormat="1" ht="27" customHeight="1" thickBot="1">
      <c r="B39" s="30">
        <v>34</v>
      </c>
      <c r="C39" s="31" t="s">
        <v>45</v>
      </c>
      <c r="D39" s="32" t="s">
        <v>17</v>
      </c>
      <c r="E39" s="38" t="s">
        <v>54</v>
      </c>
      <c r="F39" s="33"/>
      <c r="G39" s="33"/>
      <c r="H39" s="34"/>
    </row>
    <row r="40" spans="2:8" s="29" customFormat="1" ht="27" customHeight="1">
      <c r="B40" s="24">
        <v>35</v>
      </c>
      <c r="C40" s="31"/>
      <c r="D40" s="32"/>
      <c r="E40" s="38"/>
      <c r="F40" s="33"/>
      <c r="G40" s="33"/>
      <c r="H40" s="35"/>
    </row>
    <row r="41" spans="2:8" s="29" customFormat="1" ht="27" customHeight="1" thickBot="1">
      <c r="B41" s="30">
        <v>36</v>
      </c>
      <c r="C41" s="31" t="s">
        <v>46</v>
      </c>
      <c r="D41" s="32" t="s">
        <v>17</v>
      </c>
      <c r="E41" s="38" t="s">
        <v>54</v>
      </c>
      <c r="F41" s="33"/>
      <c r="G41" s="33"/>
      <c r="H41" s="34"/>
    </row>
    <row r="42" spans="2:8" s="29" customFormat="1" ht="27" customHeight="1">
      <c r="B42" s="24">
        <v>37</v>
      </c>
      <c r="C42" s="31"/>
      <c r="D42" s="32"/>
      <c r="E42" s="38"/>
      <c r="F42" s="33"/>
      <c r="G42" s="33"/>
      <c r="H42" s="34"/>
    </row>
    <row r="43" spans="2:8" s="29" customFormat="1" ht="27" customHeight="1" thickBot="1">
      <c r="B43" s="30">
        <v>38</v>
      </c>
      <c r="C43" s="31" t="s">
        <v>47</v>
      </c>
      <c r="D43" s="32" t="s">
        <v>48</v>
      </c>
      <c r="E43" s="38" t="s">
        <v>54</v>
      </c>
      <c r="F43" s="33"/>
      <c r="G43" s="33"/>
      <c r="H43" s="34"/>
    </row>
    <row r="44" spans="2:8" s="29" customFormat="1" ht="27" customHeight="1">
      <c r="B44" s="24">
        <v>39</v>
      </c>
      <c r="C44" s="31" t="s">
        <v>49</v>
      </c>
      <c r="D44" s="32" t="s">
        <v>34</v>
      </c>
      <c r="E44" s="101" t="s">
        <v>19</v>
      </c>
      <c r="F44" s="37"/>
      <c r="G44" s="37"/>
      <c r="H44" s="34"/>
    </row>
    <row r="45" spans="2:8" s="29" customFormat="1" ht="27" customHeight="1" thickBot="1">
      <c r="B45" s="30">
        <v>40</v>
      </c>
      <c r="C45" s="31" t="s">
        <v>50</v>
      </c>
      <c r="D45" s="32" t="s">
        <v>43</v>
      </c>
      <c r="E45" s="38" t="s">
        <v>54</v>
      </c>
      <c r="F45" s="37"/>
      <c r="G45" s="37"/>
      <c r="H45" s="34"/>
    </row>
    <row r="46" spans="2:8" s="29" customFormat="1" ht="27" customHeight="1" thickBot="1">
      <c r="B46" s="24">
        <v>41</v>
      </c>
      <c r="C46" s="39"/>
      <c r="D46" s="12"/>
      <c r="E46" s="36"/>
      <c r="F46" s="90"/>
      <c r="G46" s="90"/>
      <c r="H46" s="40"/>
    </row>
    <row r="47" spans="2:8" s="29" customFormat="1" ht="21.75" customHeight="1" thickBot="1">
      <c r="B47" s="41">
        <v>42</v>
      </c>
      <c r="C47" s="42" t="s">
        <v>51</v>
      </c>
      <c r="D47" s="43" t="s">
        <v>17</v>
      </c>
      <c r="E47" s="101" t="s">
        <v>19</v>
      </c>
      <c r="F47" s="91"/>
      <c r="G47" s="91"/>
      <c r="H47" s="44" t="s">
        <v>54</v>
      </c>
    </row>
    <row r="48" spans="2:8" ht="20.25" customHeight="1" thickBot="1">
      <c r="B48" s="483" t="s">
        <v>60</v>
      </c>
      <c r="C48" s="484"/>
      <c r="D48" s="485"/>
      <c r="E48" s="45">
        <v>23</v>
      </c>
      <c r="F48" s="45"/>
      <c r="G48" s="45"/>
      <c r="H48" s="46">
        <v>7</v>
      </c>
    </row>
    <row r="49" spans="2:11" ht="20.25" customHeight="1" thickBot="1">
      <c r="B49" s="47"/>
      <c r="C49" s="48" t="s">
        <v>61</v>
      </c>
      <c r="D49" s="49">
        <v>28</v>
      </c>
      <c r="E49" s="50">
        <f>E48/D49*100</f>
        <v>82.142857142857139</v>
      </c>
      <c r="F49" s="56"/>
      <c r="G49" s="56"/>
      <c r="H49" s="52"/>
    </row>
    <row r="50" spans="2:11" ht="20.25" customHeight="1" thickBot="1">
      <c r="B50" s="47"/>
      <c r="C50" s="53" t="s">
        <v>62</v>
      </c>
      <c r="D50" s="54">
        <v>36</v>
      </c>
      <c r="E50" s="55" t="s">
        <v>63</v>
      </c>
      <c r="F50" s="55"/>
      <c r="G50" s="55"/>
      <c r="H50" s="51">
        <f>H48/D50*100</f>
        <v>19.444444444444446</v>
      </c>
    </row>
    <row r="51" spans="2:11" ht="21.75" customHeight="1" thickBot="1">
      <c r="C51" s="47"/>
    </row>
    <row r="52" spans="2:11" s="13" customFormat="1" ht="22.5" customHeight="1" thickBot="1">
      <c r="C52" s="481" t="s">
        <v>64</v>
      </c>
      <c r="D52" s="482"/>
      <c r="E52" s="482"/>
      <c r="F52" s="92"/>
      <c r="G52" s="92"/>
      <c r="H52" s="57"/>
    </row>
    <row r="53" spans="2:11" s="13" customFormat="1" ht="23.25" customHeight="1" thickBot="1">
      <c r="C53" s="58" t="s">
        <v>65</v>
      </c>
      <c r="D53" s="58" t="s">
        <v>15</v>
      </c>
      <c r="E53" s="59" t="s">
        <v>66</v>
      </c>
      <c r="F53" s="93"/>
      <c r="G53" s="93"/>
      <c r="H53" s="61"/>
      <c r="I53" s="60"/>
      <c r="J53" s="60"/>
      <c r="K53" s="60"/>
    </row>
    <row r="54" spans="2:11" s="13" customFormat="1" ht="39" customHeight="1">
      <c r="C54" s="102" t="s">
        <v>83</v>
      </c>
      <c r="D54" s="63" t="s">
        <v>80</v>
      </c>
      <c r="E54" s="64" t="s">
        <v>84</v>
      </c>
      <c r="F54" s="94"/>
      <c r="G54" s="94"/>
      <c r="H54" s="8"/>
      <c r="I54" s="9"/>
      <c r="J54" s="9"/>
      <c r="K54" s="9"/>
    </row>
    <row r="55" spans="2:11" s="13" customFormat="1" ht="22.5" customHeight="1">
      <c r="C55" s="65"/>
      <c r="D55" s="66"/>
      <c r="E55" s="67"/>
      <c r="F55" s="94"/>
      <c r="G55" s="94"/>
      <c r="H55" s="8"/>
      <c r="I55" s="9"/>
      <c r="J55" s="9"/>
      <c r="K55" s="9"/>
    </row>
    <row r="56" spans="2:11" s="13" customFormat="1" ht="30.75" customHeight="1">
      <c r="C56" s="65"/>
      <c r="D56" s="66"/>
      <c r="E56" s="67"/>
      <c r="F56" s="94"/>
      <c r="G56" s="94"/>
      <c r="H56" s="8"/>
      <c r="I56" s="9"/>
      <c r="J56" s="9"/>
      <c r="K56" s="9"/>
    </row>
    <row r="57" spans="2:11" s="13" customFormat="1" ht="32.25" customHeight="1">
      <c r="C57" s="68"/>
      <c r="D57" s="66"/>
      <c r="E57" s="67"/>
      <c r="F57" s="94"/>
      <c r="G57" s="94"/>
      <c r="H57" s="70"/>
      <c r="I57" s="69"/>
      <c r="J57" s="69"/>
      <c r="K57" s="69"/>
    </row>
    <row r="58" spans="2:11" s="13" customFormat="1" ht="30" customHeight="1" thickBot="1">
      <c r="C58" s="71"/>
      <c r="D58" s="72"/>
      <c r="E58" s="73"/>
      <c r="F58" s="95"/>
      <c r="G58" s="95"/>
      <c r="H58" s="75"/>
      <c r="I58" s="74"/>
      <c r="J58" s="74"/>
      <c r="K58" s="74"/>
    </row>
    <row r="63" spans="2:11" ht="15.75" thickBot="1"/>
    <row r="64" spans="2:11" ht="21.75" thickBot="1">
      <c r="C64" s="478" t="s">
        <v>67</v>
      </c>
      <c r="D64" s="479"/>
      <c r="E64" s="480"/>
      <c r="F64" s="96"/>
      <c r="G64" s="96"/>
    </row>
    <row r="65" spans="3:7" ht="18.75" thickBot="1">
      <c r="C65" s="76" t="s">
        <v>68</v>
      </c>
      <c r="D65" s="76" t="s">
        <v>12</v>
      </c>
      <c r="E65" s="77" t="s">
        <v>69</v>
      </c>
      <c r="F65" s="92"/>
      <c r="G65" s="92"/>
    </row>
    <row r="66" spans="3:7" ht="17.25">
      <c r="C66" s="62" t="s">
        <v>70</v>
      </c>
      <c r="D66" s="78">
        <v>23</v>
      </c>
      <c r="E66" s="79">
        <v>82</v>
      </c>
      <c r="F66" s="97"/>
      <c r="G66" s="97"/>
    </row>
    <row r="67" spans="3:7" ht="18" thickBot="1">
      <c r="C67" s="71" t="s">
        <v>71</v>
      </c>
      <c r="D67" s="80">
        <v>28</v>
      </c>
      <c r="E67" s="81">
        <v>100</v>
      </c>
      <c r="F67" s="97"/>
      <c r="G67" s="97"/>
    </row>
    <row r="68" spans="3:7" ht="15.75" thickBot="1">
      <c r="C68" s="48" t="s">
        <v>61</v>
      </c>
      <c r="D68" s="54">
        <v>28</v>
      </c>
      <c r="E68" s="82"/>
      <c r="F68" s="98"/>
      <c r="G68" s="98"/>
    </row>
    <row r="72" spans="3:7" ht="15.75" thickBot="1"/>
    <row r="73" spans="3:7" ht="21.75" thickBot="1">
      <c r="C73" s="478" t="s">
        <v>72</v>
      </c>
      <c r="D73" s="479"/>
      <c r="E73" s="480"/>
      <c r="F73" s="96"/>
      <c r="G73" s="96"/>
    </row>
    <row r="74" spans="3:7" ht="18.75" thickBot="1">
      <c r="C74" s="76" t="s">
        <v>68</v>
      </c>
      <c r="D74" s="76" t="s">
        <v>12</v>
      </c>
      <c r="E74" s="77" t="s">
        <v>69</v>
      </c>
      <c r="F74" s="92"/>
      <c r="G74" s="92"/>
    </row>
    <row r="75" spans="3:7" ht="17.25">
      <c r="C75" s="62" t="s">
        <v>73</v>
      </c>
      <c r="D75" s="78">
        <v>31</v>
      </c>
      <c r="E75" s="83">
        <v>86</v>
      </c>
      <c r="F75" s="99"/>
      <c r="G75" s="99"/>
    </row>
    <row r="76" spans="3:7" ht="17.25">
      <c r="C76" s="84" t="s">
        <v>74</v>
      </c>
      <c r="D76" s="85">
        <v>31</v>
      </c>
      <c r="E76" s="86">
        <v>86</v>
      </c>
      <c r="F76" s="99"/>
      <c r="G76" s="99"/>
    </row>
    <row r="77" spans="3:7" ht="17.25">
      <c r="C77" s="84" t="s">
        <v>75</v>
      </c>
      <c r="D77" s="85">
        <v>31</v>
      </c>
      <c r="E77" s="86">
        <v>86</v>
      </c>
      <c r="F77" s="99"/>
      <c r="G77" s="99"/>
    </row>
    <row r="78" spans="3:7" ht="17.25">
      <c r="C78" s="84" t="s">
        <v>18</v>
      </c>
      <c r="D78" s="85">
        <v>35</v>
      </c>
      <c r="E78" s="86">
        <v>97</v>
      </c>
      <c r="F78" s="99"/>
      <c r="G78" s="99"/>
    </row>
    <row r="79" spans="3:7" ht="17.25">
      <c r="C79" s="84" t="s">
        <v>76</v>
      </c>
      <c r="D79" s="85">
        <v>36</v>
      </c>
      <c r="E79" s="86">
        <v>100</v>
      </c>
      <c r="F79" s="99"/>
      <c r="G79" s="99"/>
    </row>
    <row r="80" spans="3:7" ht="17.25">
      <c r="C80" s="84" t="s">
        <v>77</v>
      </c>
      <c r="D80" s="85">
        <v>7</v>
      </c>
      <c r="E80" s="86">
        <v>19</v>
      </c>
      <c r="F80" s="99"/>
      <c r="G80" s="99"/>
    </row>
    <row r="81" spans="3:7" ht="17.25">
      <c r="C81" s="84" t="s">
        <v>78</v>
      </c>
      <c r="D81" s="85">
        <v>31</v>
      </c>
      <c r="E81" s="86">
        <v>86</v>
      </c>
      <c r="F81" s="99"/>
      <c r="G81" s="99"/>
    </row>
    <row r="82" spans="3:7" ht="18" thickBot="1">
      <c r="C82" s="71" t="s">
        <v>79</v>
      </c>
      <c r="D82" s="80">
        <v>27</v>
      </c>
      <c r="E82" s="87">
        <v>75</v>
      </c>
      <c r="F82" s="99"/>
      <c r="G82" s="99"/>
    </row>
    <row r="83" spans="3:7" ht="15.75" thickBot="1">
      <c r="C83" s="48" t="s">
        <v>62</v>
      </c>
      <c r="D83" s="54">
        <v>36</v>
      </c>
      <c r="E83" s="88"/>
      <c r="F83" s="100"/>
      <c r="G83" s="100"/>
    </row>
  </sheetData>
  <autoFilter ref="E5:H50" xr:uid="{00000000-0009-0000-0000-000003000000}"/>
  <mergeCells count="9">
    <mergeCell ref="C73:E73"/>
    <mergeCell ref="C52:E52"/>
    <mergeCell ref="C64:E64"/>
    <mergeCell ref="B48:D48"/>
    <mergeCell ref="B1:H1"/>
    <mergeCell ref="B3:B5"/>
    <mergeCell ref="C3:C5"/>
    <mergeCell ref="D3:D5"/>
    <mergeCell ref="E3:H3"/>
  </mergeCells>
  <pageMargins left="0.70866141732283472" right="0.70866141732283472" top="0.74803149606299213" bottom="0.74803149606299213" header="0.31496062992125984" footer="0.31496062992125984"/>
  <pageSetup scale="32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Matriz Competencias</vt:lpstr>
      <vt:lpstr>Calendario capacitación 2022</vt:lpstr>
      <vt:lpstr>Asignación de capacitación</vt:lpstr>
      <vt:lpstr>LISTADO CURSOS 2019</vt:lpstr>
      <vt:lpstr>'Asignación de capacitación'!_Hlk196577</vt:lpstr>
      <vt:lpstr>'Calendario capacitación 2022'!Área_de_impresión</vt:lpstr>
      <vt:lpstr>'LISTADO CURSOS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Quality Corp</dc:creator>
  <cp:lastModifiedBy>Global Quality Corp</cp:lastModifiedBy>
  <cp:lastPrinted>2019-02-27T15:45:22Z</cp:lastPrinted>
  <dcterms:created xsi:type="dcterms:W3CDTF">2019-01-14T18:40:58Z</dcterms:created>
  <dcterms:modified xsi:type="dcterms:W3CDTF">2022-10-04T23:38:53Z</dcterms:modified>
</cp:coreProperties>
</file>